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Christian\OneDrive - Alois Klotz\FTP\easy4me.info\workfiles\m4\"/>
    </mc:Choice>
  </mc:AlternateContent>
  <xr:revisionPtr revIDLastSave="3" documentId="13_ncr:1_{CBA5848B-3F49-4665-9CF1-00F2A75D4F2B}" xr6:coauthVersionLast="36" xr6:coauthVersionMax="46" xr10:uidLastSave="{6C29FB8C-DCAF-42CB-9F55-84B938DBF56A}"/>
  <bookViews>
    <workbookView xWindow="-120" yWindow="-120" windowWidth="25365" windowHeight="15330" tabRatio="755" xr2:uid="{00000000-000D-0000-FFFF-FFFF00000000}"/>
  </bookViews>
  <sheets>
    <sheet name="Easy4Me" sheetId="1" r:id="rId1"/>
    <sheet name="Zeilen Spalten löschen" sheetId="2" r:id="rId2"/>
    <sheet name="Zeilen Spalten einfügen" sheetId="3" r:id="rId3"/>
    <sheet name="optimale Breite-Höhe" sheetId="4" r:id="rId4"/>
    <sheet name="Löschen!" sheetId="5" r:id="rId5"/>
    <sheet name="Tabelle" sheetId="7" r:id="rId6"/>
    <sheet name="Textumbruch 1" sheetId="9" r:id="rId7"/>
    <sheet name="Textumbruch 2" sheetId="8" r:id="rId8"/>
    <sheet name="Rahmen1" sheetId="11" r:id="rId9"/>
    <sheet name="Rahmen 2" sheetId="10" r:id="rId10"/>
    <sheet name="Zellenformate" sheetId="13" r:id="rId11"/>
    <sheet name="Format übertragen" sheetId="14" r:id="rId12"/>
    <sheet name="Zellformatvorlagen" sheetId="15" r:id="rId13"/>
    <sheet name="Tabellenformatvorlagen" sheetId="16" r:id="rId1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14" l="1"/>
  <c r="C15" i="14"/>
  <c r="A12" i="13"/>
  <c r="D14" i="5"/>
  <c r="E14" i="5"/>
  <c r="A1" i="4" l="1"/>
  <c r="E15" i="4"/>
  <c r="D15" i="4"/>
  <c r="C15" i="4"/>
  <c r="B1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xAdmin</author>
    <author>user</author>
  </authors>
  <commentList>
    <comment ref="A8" authorId="0" shapeId="0" xr:uid="{00000000-0006-0000-0A00-000001000000}">
      <text>
        <r>
          <rPr>
            <sz val="9"/>
            <color indexed="81"/>
            <rFont val="Segoe UI"/>
            <family val="2"/>
          </rPr>
          <t>Zahl, 1 Dezimalstelle</t>
        </r>
      </text>
    </comment>
    <comment ref="A9" authorId="0" shapeId="0" xr:uid="{00000000-0006-0000-0A00-000002000000}">
      <text>
        <r>
          <rPr>
            <sz val="9"/>
            <color indexed="81"/>
            <rFont val="Segoe UI"/>
            <family val="2"/>
          </rPr>
          <t>2 Dezimalstellen, 1.000er Trennzeichen</t>
        </r>
      </text>
    </comment>
    <comment ref="A10" authorId="0" shapeId="0" xr:uid="{00000000-0006-0000-0A00-000003000000}">
      <text>
        <r>
          <rPr>
            <sz val="9"/>
            <color indexed="81"/>
            <rFont val="Segoe UI"/>
            <family val="2"/>
          </rPr>
          <t>Währung mit 2 Dezimalstellen</t>
        </r>
      </text>
    </comment>
    <comment ref="A11" authorId="0" shapeId="0" xr:uid="{00000000-0006-0000-0A00-000004000000}">
      <text>
        <r>
          <rPr>
            <sz val="9"/>
            <color indexed="81"/>
            <rFont val="Segoe UI"/>
            <family val="2"/>
          </rPr>
          <t>Währung ohne Dezimalstellen</t>
        </r>
      </text>
    </comment>
    <comment ref="A12" authorId="0" shapeId="0" xr:uid="{00000000-0006-0000-0A00-000005000000}">
      <text>
        <r>
          <rPr>
            <sz val="9"/>
            <color indexed="81"/>
            <rFont val="Segoe UI"/>
            <family val="2"/>
          </rPr>
          <t>Datum: Wochentag und Monat als Text!</t>
        </r>
      </text>
    </comment>
    <comment ref="C12" authorId="0" shapeId="0" xr:uid="{00000000-0006-0000-0A00-000006000000}">
      <text>
        <r>
          <rPr>
            <sz val="9"/>
            <color indexed="81"/>
            <rFont val="Segoe UI"/>
            <family val="2"/>
          </rPr>
          <t>gib hier z.B. dein Geburtsdatum ein!</t>
        </r>
      </text>
    </comment>
    <comment ref="A13" authorId="1" shapeId="0" xr:uid="{00000000-0006-0000-0A00-000007000000}">
      <text>
        <r>
          <rPr>
            <b/>
            <sz val="10"/>
            <color indexed="81"/>
            <rFont val="Tahoma"/>
            <family val="2"/>
          </rPr>
          <t>Datum mit 2stelliger Jahreszahl</t>
        </r>
      </text>
    </comment>
    <comment ref="C13" authorId="0" shapeId="0" xr:uid="{00000000-0006-0000-0A00-000008000000}">
      <text>
        <r>
          <rPr>
            <sz val="9"/>
            <color indexed="81"/>
            <rFont val="Segoe UI"/>
            <family val="2"/>
          </rPr>
          <t>gib hier z.B. dein Geburtsdatum ein!</t>
        </r>
      </text>
    </comment>
    <comment ref="A18" authorId="1" shapeId="0" xr:uid="{00000000-0006-0000-0A00-000009000000}">
      <text>
        <r>
          <rPr>
            <b/>
            <sz val="10"/>
            <color indexed="81"/>
            <rFont val="Tahoma"/>
            <family val="2"/>
          </rPr>
          <t xml:space="preserve">auch vertikal zentriert!
</t>
        </r>
        <r>
          <rPr>
            <sz val="10"/>
            <color indexed="81"/>
            <rFont val="Tahoma"/>
            <family val="2"/>
          </rPr>
          <t>(Register Start / Gruppe Ausrichtung / Zellen formatieren / Ausrichtung)</t>
        </r>
      </text>
    </comment>
    <comment ref="A19" authorId="1" shapeId="0" xr:uid="{00000000-0006-0000-0A00-00000A000000}">
      <text>
        <r>
          <rPr>
            <sz val="10"/>
            <color indexed="81"/>
            <rFont val="Tahoma"/>
            <family val="2"/>
          </rPr>
          <t>Register Start / Gruppe Ausrichtung / Zellen formatieren / Ausrichtung ...</t>
        </r>
      </text>
    </comment>
    <comment ref="C21" authorId="0" shapeId="0" xr:uid="{00000000-0006-0000-0A00-00000B000000}">
      <text>
        <r>
          <rPr>
            <sz val="9"/>
            <color indexed="81"/>
            <rFont val="Segoe UI"/>
            <family val="2"/>
          </rPr>
          <t>Aktiviere den Textumbruch!</t>
        </r>
      </text>
    </comment>
  </commentList>
</comments>
</file>

<file path=xl/sharedStrings.xml><?xml version="1.0" encoding="utf-8"?>
<sst xmlns="http://schemas.openxmlformats.org/spreadsheetml/2006/main" count="314" uniqueCount="199">
  <si>
    <r>
      <t>E</t>
    </r>
    <r>
      <rPr>
        <b/>
        <sz val="16"/>
        <color indexed="30"/>
        <rFont val="Tahoma"/>
        <family val="2"/>
      </rPr>
      <t>AS</t>
    </r>
    <r>
      <rPr>
        <b/>
        <sz val="16"/>
        <color indexed="24"/>
        <rFont val="Tahoma"/>
        <family val="2"/>
      </rPr>
      <t>Y</t>
    </r>
    <r>
      <rPr>
        <b/>
        <sz val="16"/>
        <color indexed="14"/>
        <rFont val="Tahoma"/>
        <family val="2"/>
      </rPr>
      <t>4</t>
    </r>
    <r>
      <rPr>
        <b/>
        <sz val="16"/>
        <color indexed="52"/>
        <rFont val="Tahoma"/>
        <family val="2"/>
      </rPr>
      <t>M</t>
    </r>
    <r>
      <rPr>
        <b/>
        <sz val="16"/>
        <color indexed="10"/>
        <rFont val="Tahoma"/>
        <family val="2"/>
      </rPr>
      <t>E</t>
    </r>
  </si>
  <si>
    <t>Tabellenblatt umbenennen</t>
  </si>
  <si>
    <t>Zellenformate</t>
  </si>
  <si>
    <t>Format übertragen</t>
  </si>
  <si>
    <t>Tabellenblatt löschen</t>
  </si>
  <si>
    <t>Zellformatvorlagen anwenden</t>
  </si>
  <si>
    <t>Tabellenformatvorlagen zuweisen</t>
  </si>
  <si>
    <t xml:space="preserve"> </t>
  </si>
  <si>
    <t xml:space="preserve">Hier steht nur Text, der samt der Zeile gelöscht werden soll. Hier steht nur Text, der samt der Zeile gelöscht werden soll. Hier steht nur Text, der samt der Zeile gelöscht werden soll. </t>
  </si>
  <si>
    <t>-</t>
  </si>
  <si>
    <t>Wien</t>
  </si>
  <si>
    <t>Bregenz</t>
  </si>
  <si>
    <t>Vorarlberg</t>
  </si>
  <si>
    <t>Innsbruck</t>
  </si>
  <si>
    <t>Tirol</t>
  </si>
  <si>
    <t>Graz</t>
  </si>
  <si>
    <t>Steiermark</t>
  </si>
  <si>
    <r>
      <t xml:space="preserve">Füge eine </t>
    </r>
    <r>
      <rPr>
        <b/>
        <sz val="11"/>
        <rFont val="Calibri"/>
        <family val="2"/>
        <scheme val="minor"/>
      </rPr>
      <t>neue Zeile 2</t>
    </r>
    <r>
      <rPr>
        <sz val="11"/>
        <rFont val="Calibri"/>
        <family val="2"/>
        <scheme val="minor"/>
      </rPr>
      <t xml:space="preserve"> ein.</t>
    </r>
  </si>
  <si>
    <t>Salzburg</t>
  </si>
  <si>
    <r>
      <t xml:space="preserve">Klicke in eine orange Zelle / Register </t>
    </r>
    <r>
      <rPr>
        <b/>
        <i/>
        <sz val="10"/>
        <color rgb="FF1F497D"/>
        <rFont val="Calibri"/>
        <family val="2"/>
        <scheme val="minor"/>
      </rPr>
      <t>Start</t>
    </r>
    <r>
      <rPr>
        <i/>
        <sz val="10"/>
        <color rgb="FF1F497D"/>
        <rFont val="Calibri"/>
        <family val="2"/>
        <scheme val="minor"/>
      </rPr>
      <t xml:space="preserve"> / Gruppe </t>
    </r>
    <r>
      <rPr>
        <b/>
        <i/>
        <sz val="10"/>
        <color rgb="FF1F497D"/>
        <rFont val="Calibri"/>
        <family val="2"/>
        <scheme val="minor"/>
      </rPr>
      <t>Zellen</t>
    </r>
    <r>
      <rPr>
        <i/>
        <sz val="10"/>
        <color rgb="FF1F497D"/>
        <rFont val="Calibri"/>
        <family val="2"/>
        <scheme val="minor"/>
      </rPr>
      <t xml:space="preserve"> / </t>
    </r>
    <r>
      <rPr>
        <b/>
        <i/>
        <sz val="10"/>
        <color rgb="FF1F497D"/>
        <rFont val="Calibri"/>
        <family val="2"/>
        <scheme val="minor"/>
      </rPr>
      <t>Löschen</t>
    </r>
    <r>
      <rPr>
        <i/>
        <sz val="10"/>
        <color rgb="FF1F497D"/>
        <rFont val="Calibri"/>
        <family val="2"/>
        <scheme val="minor"/>
      </rPr>
      <t xml:space="preserve"> …</t>
    </r>
  </si>
  <si>
    <t>Linz</t>
  </si>
  <si>
    <t>Oberösterreich</t>
  </si>
  <si>
    <r>
      <t xml:space="preserve">Lösche die orange gefärbten Zeilen: </t>
    </r>
    <r>
      <rPr>
        <b/>
        <sz val="11"/>
        <rFont val="Calibri"/>
        <family val="2"/>
        <scheme val="minor"/>
      </rPr>
      <t>10</t>
    </r>
    <r>
      <rPr>
        <sz val="11"/>
        <rFont val="Calibri"/>
        <family val="2"/>
        <scheme val="minor"/>
      </rPr>
      <t xml:space="preserve"> und </t>
    </r>
    <r>
      <rPr>
        <b/>
        <sz val="11"/>
        <rFont val="Calibri"/>
        <family val="2"/>
        <scheme val="minor"/>
      </rPr>
      <t>16 bis 19</t>
    </r>
    <r>
      <rPr>
        <sz val="11"/>
        <rFont val="Calibri"/>
        <family val="2"/>
        <scheme val="minor"/>
      </rPr>
      <t>!</t>
    </r>
  </si>
  <si>
    <t>St. Pölten</t>
  </si>
  <si>
    <t>Niederösterreich</t>
  </si>
  <si>
    <r>
      <t xml:space="preserve">Klicke in eine rote Zelle / Register </t>
    </r>
    <r>
      <rPr>
        <b/>
        <i/>
        <sz val="10"/>
        <color rgb="FF1F497D"/>
        <rFont val="Calibri"/>
        <family val="2"/>
        <scheme val="minor"/>
      </rPr>
      <t>Start</t>
    </r>
    <r>
      <rPr>
        <i/>
        <sz val="10"/>
        <color rgb="FF1F497D"/>
        <rFont val="Calibri"/>
        <family val="2"/>
        <scheme val="minor"/>
      </rPr>
      <t xml:space="preserve"> / Gruppe </t>
    </r>
    <r>
      <rPr>
        <b/>
        <i/>
        <sz val="10"/>
        <color rgb="FF1F497D"/>
        <rFont val="Calibri"/>
        <family val="2"/>
        <scheme val="minor"/>
      </rPr>
      <t>Zellen</t>
    </r>
    <r>
      <rPr>
        <i/>
        <sz val="10"/>
        <color rgb="FF1F497D"/>
        <rFont val="Calibri"/>
        <family val="2"/>
        <scheme val="minor"/>
      </rPr>
      <t xml:space="preserve"> / </t>
    </r>
    <r>
      <rPr>
        <b/>
        <i/>
        <sz val="10"/>
        <color rgb="FF1F497D"/>
        <rFont val="Calibri"/>
        <family val="2"/>
        <scheme val="minor"/>
      </rPr>
      <t>Löschen</t>
    </r>
    <r>
      <rPr>
        <i/>
        <sz val="10"/>
        <color rgb="FF1F497D"/>
        <rFont val="Calibri"/>
        <family val="2"/>
        <scheme val="minor"/>
      </rPr>
      <t xml:space="preserve"> / </t>
    </r>
    <r>
      <rPr>
        <b/>
        <i/>
        <sz val="10"/>
        <color rgb="FF1F497D"/>
        <rFont val="Calibri"/>
        <family val="2"/>
        <scheme val="minor"/>
      </rPr>
      <t>Blattspalten löschen</t>
    </r>
  </si>
  <si>
    <t>Klagenfurt</t>
  </si>
  <si>
    <t>Kärnten</t>
  </si>
  <si>
    <r>
      <t xml:space="preserve">Lösche die roten Spalten </t>
    </r>
    <r>
      <rPr>
        <b/>
        <sz val="11"/>
        <rFont val="Calibri"/>
        <family val="2"/>
        <scheme val="minor"/>
      </rPr>
      <t>A, E</t>
    </r>
    <r>
      <rPr>
        <sz val="11"/>
        <rFont val="Calibri"/>
        <family val="2"/>
        <scheme val="minor"/>
      </rPr>
      <t xml:space="preserve"> und </t>
    </r>
    <r>
      <rPr>
        <b/>
        <sz val="11"/>
        <rFont val="Calibri"/>
        <family val="2"/>
        <scheme val="minor"/>
      </rPr>
      <t>F</t>
    </r>
    <r>
      <rPr>
        <sz val="11"/>
        <rFont val="Calibri"/>
        <family val="2"/>
        <scheme val="minor"/>
      </rPr>
      <t>!</t>
    </r>
  </si>
  <si>
    <t>Eisenstadt</t>
  </si>
  <si>
    <t>Burgenland</t>
  </si>
  <si>
    <t>Aufgaben:</t>
  </si>
  <si>
    <t>km²</t>
  </si>
  <si>
    <t>Bevölkerung</t>
  </si>
  <si>
    <t>Hauptstadt</t>
  </si>
  <si>
    <t>Bundesland</t>
  </si>
  <si>
    <t>Bundesländer von Österreich</t>
  </si>
  <si>
    <t>oder schneller:</t>
  </si>
  <si>
    <r>
      <t>Füge eine</t>
    </r>
    <r>
      <rPr>
        <b/>
        <sz val="11"/>
        <rFont val="Calibri"/>
        <family val="2"/>
        <scheme val="minor"/>
      </rPr>
      <t xml:space="preserve"> neue Spalte A</t>
    </r>
    <r>
      <rPr>
        <sz val="11"/>
        <rFont val="Calibri"/>
        <family val="2"/>
        <scheme val="minor"/>
      </rPr>
      <t xml:space="preserve"> ein.</t>
    </r>
  </si>
  <si>
    <t>Spalte eingefügt?</t>
  </si>
  <si>
    <t>Zeile eingefügt?</t>
  </si>
  <si>
    <t>Kontrolle:</t>
  </si>
  <si>
    <t>Gut gemacht!</t>
  </si>
  <si>
    <t>Gasthof Post</t>
  </si>
  <si>
    <t>Kugelwirt</t>
  </si>
  <si>
    <t>Wilder Mann</t>
  </si>
  <si>
    <t>Silberne Gans</t>
  </si>
  <si>
    <t>Jänner</t>
  </si>
  <si>
    <t>Februar</t>
  </si>
  <si>
    <t>März</t>
  </si>
  <si>
    <t>April</t>
  </si>
  <si>
    <t>Mai</t>
  </si>
  <si>
    <t>Juni</t>
  </si>
  <si>
    <t>Juli</t>
  </si>
  <si>
    <t>August</t>
  </si>
  <si>
    <t>September</t>
  </si>
  <si>
    <t>Oktober</t>
  </si>
  <si>
    <t>November</t>
  </si>
  <si>
    <t>Dezember</t>
  </si>
  <si>
    <t>Optimale Breite von Zeilen/Spalten</t>
  </si>
  <si>
    <t>Österreich</t>
  </si>
  <si>
    <t>So löscht man ein Blatt:</t>
  </si>
  <si>
    <t>Bundesländer Deutschland</t>
  </si>
  <si>
    <t>Land</t>
  </si>
  <si>
    <t>Einwohner</t>
  </si>
  <si>
    <r>
      <t>Fläche km</t>
    </r>
    <r>
      <rPr>
        <vertAlign val="superscript"/>
        <sz val="11"/>
        <rFont val="Calibri"/>
        <family val="2"/>
        <scheme val="minor"/>
      </rPr>
      <t>2</t>
    </r>
  </si>
  <si>
    <t>Baden-Württemberg</t>
  </si>
  <si>
    <t>Stuttgart</t>
  </si>
  <si>
    <t>Bayern</t>
  </si>
  <si>
    <t>München</t>
  </si>
  <si>
    <t>Berlin</t>
  </si>
  <si>
    <t>Brandenburg</t>
  </si>
  <si>
    <t>Potsdam</t>
  </si>
  <si>
    <t>Hamburg</t>
  </si>
  <si>
    <t>Hessen</t>
  </si>
  <si>
    <t>Wiesbaden</t>
  </si>
  <si>
    <t>Mecklenburg-Vorpommern</t>
  </si>
  <si>
    <t>Schwerin</t>
  </si>
  <si>
    <t>Niedersachsen</t>
  </si>
  <si>
    <t>Hannover</t>
  </si>
  <si>
    <t>Nordrhein-Westfalen</t>
  </si>
  <si>
    <t>Düsseldorf</t>
  </si>
  <si>
    <t>Rheinland-Pfalz</t>
  </si>
  <si>
    <t>Mainz</t>
  </si>
  <si>
    <t>Saarland</t>
  </si>
  <si>
    <t>Saarbrücken</t>
  </si>
  <si>
    <t>Sachsen</t>
  </si>
  <si>
    <t>Dresden</t>
  </si>
  <si>
    <t>Sachsen-Anhalt</t>
  </si>
  <si>
    <t>Magdeburg</t>
  </si>
  <si>
    <t>Schleswig-Holstein</t>
  </si>
  <si>
    <t>Kiel</t>
  </si>
  <si>
    <t>Thüringen</t>
  </si>
  <si>
    <t>Erfurt</t>
  </si>
  <si>
    <t>Aufgabe:</t>
  </si>
  <si>
    <t>Klicke mit der rechten Maustaste auf den Tabellennamen.</t>
  </si>
  <si>
    <r>
      <t xml:space="preserve">Wähle im Kontextmenü </t>
    </r>
    <r>
      <rPr>
        <b/>
        <i/>
        <sz val="10"/>
        <color theme="4" tint="-0.499984740745262"/>
        <rFont val="Arial"/>
        <family val="2"/>
      </rPr>
      <t>Umbenennen</t>
    </r>
    <r>
      <rPr>
        <i/>
        <sz val="10"/>
        <color theme="4" tint="-0.499984740745262"/>
        <rFont val="Arial"/>
        <family val="2"/>
      </rPr>
      <t>.</t>
    </r>
  </si>
  <si>
    <t>Name exakt geändert?</t>
  </si>
  <si>
    <t>Quellen von Emmissionen - Österreich 1990 bis 2010</t>
  </si>
  <si>
    <t>Mill t CO2</t>
  </si>
  <si>
    <t>1990</t>
  </si>
  <si>
    <t>2007</t>
  </si>
  <si>
    <t>2008</t>
  </si>
  <si>
    <t>2009</t>
  </si>
  <si>
    <t>2010</t>
  </si>
  <si>
    <t>Industri und Gewerbeproduktion</t>
  </si>
  <si>
    <t>Verkehr</t>
  </si>
  <si>
    <t>Energiewirtschaft</t>
  </si>
  <si>
    <t>Landwitrschaft</t>
  </si>
  <si>
    <t>Heizungen</t>
  </si>
  <si>
    <t>Abfallwirtschaft</t>
  </si>
  <si>
    <t>Fluorierte Gase</t>
  </si>
  <si>
    <t>Sonstige Emmissionen</t>
  </si>
  <si>
    <t>Entferne den Textumbruch in der Zelle A1!</t>
  </si>
  <si>
    <t>Luftverschmutzung</t>
  </si>
  <si>
    <t>Emissionen bei unterschiedlichen Geschwindigkeiten</t>
  </si>
  <si>
    <t>Tempo in km/h</t>
  </si>
  <si>
    <t>Stickoxid g/100 km</t>
  </si>
  <si>
    <t>Feinstaub mg/km</t>
  </si>
  <si>
    <r>
      <t>Kohlendioxid CO</t>
    </r>
    <r>
      <rPr>
        <vertAlign val="subscript"/>
        <sz val="10"/>
        <rFont val="Calibri"/>
        <family val="2"/>
        <scheme val="minor"/>
      </rPr>
      <t>2</t>
    </r>
    <r>
      <rPr>
        <sz val="10"/>
        <rFont val="Calibri"/>
        <family val="2"/>
        <scheme val="minor"/>
      </rPr>
      <t xml:space="preserve"> g/km</t>
    </r>
  </si>
  <si>
    <r>
      <t xml:space="preserve">Aktiviere den Textumbruch in den Zellen von </t>
    </r>
    <r>
      <rPr>
        <b/>
        <sz val="12"/>
        <rFont val="Calibri"/>
        <family val="2"/>
        <scheme val="minor"/>
      </rPr>
      <t>A4 bis D4</t>
    </r>
    <r>
      <rPr>
        <sz val="12"/>
        <rFont val="Calibri"/>
        <family val="2"/>
        <scheme val="minor"/>
      </rPr>
      <t>!</t>
    </r>
  </si>
  <si>
    <t>Markiere die Zellen A4 bis D4.</t>
  </si>
  <si>
    <t>So soll es aussehen:</t>
  </si>
  <si>
    <t>So soll das Ergebnis aussehen:</t>
  </si>
  <si>
    <t>Markiere zuerst die Tabelle</t>
  </si>
  <si>
    <t>Fläche in km²</t>
  </si>
  <si>
    <t>Gestalte die Tabelle ähnlich wie die Vorlage!</t>
  </si>
  <si>
    <t>Anleitung:</t>
  </si>
  <si>
    <t>Verwende die Schaltfläche für Rahmenlinien:</t>
  </si>
  <si>
    <t>Ich will das auch!!</t>
  </si>
  <si>
    <t>Hier sind 3 Zellen verbunden, der Text ist zentriert!</t>
  </si>
  <si>
    <t>Horizontal und vertikal zentriert</t>
  </si>
  <si>
    <t>zentriert</t>
  </si>
  <si>
    <t>links</t>
  </si>
  <si>
    <t xml:space="preserve">rechts </t>
  </si>
  <si>
    <t>rechts</t>
  </si>
  <si>
    <t>Horizontal zentriert</t>
  </si>
  <si>
    <t>Format Datum</t>
  </si>
  <si>
    <t>1 Dezimalstelle</t>
  </si>
  <si>
    <t>Hier sollst du ändern!</t>
  </si>
  <si>
    <t>So soll es aussehen</t>
  </si>
  <si>
    <r>
      <t>Profis verwenden die Tastenkombination</t>
    </r>
    <r>
      <rPr>
        <b/>
        <i/>
        <sz val="10"/>
        <color rgb="FF1F497D"/>
        <rFont val="Calibri"/>
        <family val="2"/>
        <scheme val="minor"/>
      </rPr>
      <t xml:space="preserve"> Strg+1</t>
    </r>
  </si>
  <si>
    <t>Zellen formatieren:</t>
  </si>
  <si>
    <t>Auch bei Bildern funktioniert die Formatübertragung!</t>
  </si>
  <si>
    <t>ist cool ;-)</t>
  </si>
  <si>
    <t>Easy4Me</t>
  </si>
  <si>
    <t>Hallo!</t>
  </si>
  <si>
    <t>ein schräger Text</t>
  </si>
  <si>
    <t>Hierher übertragen!</t>
  </si>
  <si>
    <t>20 % - Akzent3</t>
  </si>
  <si>
    <t>Eingabe</t>
  </si>
  <si>
    <t>Berechnung</t>
  </si>
  <si>
    <t>Ausgabe</t>
  </si>
  <si>
    <t>40 % - Akzent1</t>
  </si>
  <si>
    <t>Ergebnis</t>
  </si>
  <si>
    <t>Überschrift</t>
  </si>
  <si>
    <t>Notiz</t>
  </si>
  <si>
    <t>Schlecht</t>
  </si>
  <si>
    <t>Neutral</t>
  </si>
  <si>
    <t>Gut</t>
  </si>
  <si>
    <t>Formatiere die folgenden Zellen mit der angegebenen Zellformatvorlage:</t>
  </si>
  <si>
    <t>- Klicke auf die Zellenformatvorlage</t>
  </si>
  <si>
    <t>- Markiere die Zelle!</t>
  </si>
  <si>
    <t>Mit  Zellformatvorlagen können Zellen schnell formatiert werden!</t>
  </si>
  <si>
    <t>Zellformatvorlagen verwenden!</t>
  </si>
  <si>
    <t>So ähnlich soll das Ergebnis aussehen:</t>
  </si>
  <si>
    <t>- Wähle eine passende Tabellenformatvorlage.</t>
  </si>
  <si>
    <r>
      <t xml:space="preserve">- Markiere die Tabelle - also den Bereich </t>
    </r>
    <r>
      <rPr>
        <b/>
        <i/>
        <sz val="11"/>
        <color theme="4" tint="-0.249977111117893"/>
        <rFont val="Calibri"/>
        <family val="2"/>
        <scheme val="minor"/>
      </rPr>
      <t>A13</t>
    </r>
    <r>
      <rPr>
        <i/>
        <sz val="11"/>
        <color theme="4" tint="-0.249977111117893"/>
        <rFont val="Calibri"/>
        <family val="2"/>
        <scheme val="minor"/>
      </rPr>
      <t xml:space="preserve"> bis </t>
    </r>
    <r>
      <rPr>
        <b/>
        <i/>
        <sz val="11"/>
        <color theme="4" tint="-0.249977111117893"/>
        <rFont val="Calibri"/>
        <family val="2"/>
        <scheme val="minor"/>
      </rPr>
      <t>D28</t>
    </r>
    <r>
      <rPr>
        <i/>
        <sz val="11"/>
        <color theme="4" tint="-0.249977111117893"/>
        <rFont val="Calibri"/>
        <family val="2"/>
        <scheme val="minor"/>
      </rPr>
      <t>!</t>
    </r>
  </si>
  <si>
    <t>Mit Tabellenformatvorlagen können Tabellen rasch formatiert werden!</t>
  </si>
  <si>
    <t>Tabellenformatvorlage wählen:</t>
  </si>
  <si>
    <t>Tabellenformatvorlagen verwenden</t>
  </si>
  <si>
    <t>Ich bin um 25° gedreht</t>
  </si>
  <si>
    <r>
      <rPr>
        <sz val="16"/>
        <color theme="8" tint="-0.499984740745262"/>
        <rFont val="Calibri"/>
        <family val="2"/>
        <scheme val="minor"/>
      </rPr>
      <t>Aufgabe:</t>
    </r>
    <r>
      <rPr>
        <sz val="12"/>
        <rFont val="Calibri"/>
        <family val="2"/>
        <scheme val="minor"/>
      </rPr>
      <t xml:space="preserve"> Formatiere die Zellen nach Vorbild!</t>
    </r>
  </si>
  <si>
    <t>Zeilen und Spalten einfügen/löschen</t>
  </si>
  <si>
    <t>Textumbruch/Zeilenumbruch</t>
  </si>
  <si>
    <t>Rahmenlinien</t>
  </si>
  <si>
    <t>Verschiedenes 1</t>
  </si>
  <si>
    <t>- Entferne die roten Rahmenlinien!</t>
  </si>
  <si>
    <r>
      <t xml:space="preserve">- Aktiviere in Zelle </t>
    </r>
    <r>
      <rPr>
        <b/>
        <sz val="11"/>
        <rFont val="Calibri"/>
        <family val="2"/>
        <scheme val="minor"/>
      </rPr>
      <t>D2</t>
    </r>
    <r>
      <rPr>
        <sz val="11"/>
        <rFont val="Calibri"/>
        <family val="2"/>
        <scheme val="minor"/>
      </rPr>
      <t xml:space="preserve"> den Textumbruch!</t>
    </r>
  </si>
  <si>
    <r>
      <t xml:space="preserve">Klicke mit der rechten Maustaste auf die Zeilennummer </t>
    </r>
    <r>
      <rPr>
        <b/>
        <i/>
        <sz val="10"/>
        <color rgb="FF1F497D"/>
        <rFont val="Calibri"/>
        <family val="2"/>
        <scheme val="minor"/>
      </rPr>
      <t>2,</t>
    </r>
    <r>
      <rPr>
        <i/>
        <sz val="10"/>
        <color rgb="FF1F497D"/>
        <rFont val="Calibri"/>
        <family val="2"/>
        <scheme val="minor"/>
      </rPr>
      <t xml:space="preserve"> &gt;  </t>
    </r>
    <r>
      <rPr>
        <b/>
        <i/>
        <sz val="10"/>
        <color rgb="FF1F497D"/>
        <rFont val="Calibri"/>
        <family val="2"/>
        <scheme val="minor"/>
      </rPr>
      <t>Zellen einfügen</t>
    </r>
  </si>
  <si>
    <t>Überprüfe die Rechtschreibung auf diesem Tabellenblatt!</t>
  </si>
  <si>
    <t>Start &gt; Ausrichtung  &gt; Textumbruch</t>
  </si>
  <si>
    <t>Überprüfen &gt; Rechtschreibung</t>
  </si>
  <si>
    <r>
      <t xml:space="preserve">Klicke in die Zelle A2 &gt; </t>
    </r>
    <r>
      <rPr>
        <b/>
        <i/>
        <sz val="10"/>
        <color rgb="FF1F497D"/>
        <rFont val="Calibri"/>
        <family val="2"/>
        <scheme val="minor"/>
      </rPr>
      <t>Start</t>
    </r>
    <r>
      <rPr>
        <i/>
        <sz val="10"/>
        <color rgb="FF1F497D"/>
        <rFont val="Calibri"/>
        <family val="2"/>
        <scheme val="minor"/>
      </rPr>
      <t xml:space="preserve"> &gt; </t>
    </r>
    <r>
      <rPr>
        <b/>
        <i/>
        <sz val="10"/>
        <color rgb="FF1F497D"/>
        <rFont val="Calibri"/>
        <family val="2"/>
        <scheme val="minor"/>
      </rPr>
      <t>Zellen</t>
    </r>
    <r>
      <rPr>
        <i/>
        <sz val="10"/>
        <color rgb="FF1F497D"/>
        <rFont val="Calibri"/>
        <family val="2"/>
        <scheme val="minor"/>
      </rPr>
      <t xml:space="preserve"> &gt; </t>
    </r>
    <r>
      <rPr>
        <b/>
        <i/>
        <sz val="10"/>
        <color rgb="FF1F497D"/>
        <rFont val="Calibri"/>
        <family val="2"/>
        <scheme val="minor"/>
      </rPr>
      <t>Einfügen</t>
    </r>
    <r>
      <rPr>
        <i/>
        <sz val="10"/>
        <color rgb="FF1F497D"/>
        <rFont val="Calibri"/>
        <family val="2"/>
        <scheme val="minor"/>
      </rPr>
      <t xml:space="preserve"> &gt; </t>
    </r>
    <r>
      <rPr>
        <b/>
        <i/>
        <sz val="10"/>
        <color rgb="FF1F497D"/>
        <rFont val="Calibri"/>
        <family val="2"/>
        <scheme val="minor"/>
      </rPr>
      <t>Blattzeilen einfügen</t>
    </r>
  </si>
  <si>
    <r>
      <t xml:space="preserve">Benenne dieses Blatt um in </t>
    </r>
    <r>
      <rPr>
        <b/>
        <i/>
        <sz val="12"/>
        <rFont val="Arial"/>
        <family val="2"/>
      </rPr>
      <t>Bundesländer</t>
    </r>
    <r>
      <rPr>
        <sz val="12"/>
        <color theme="0" tint="-0.499984740745262"/>
        <rFont val="Arial"/>
        <family val="2"/>
      </rPr>
      <t>!</t>
    </r>
  </si>
  <si>
    <r>
      <t xml:space="preserve">Start &gt; Ausrichtung &gt; </t>
    </r>
    <r>
      <rPr>
        <b/>
        <i/>
        <sz val="10"/>
        <color rgb="FF1F497D"/>
        <rFont val="Calibri"/>
        <family val="2"/>
        <scheme val="minor"/>
      </rPr>
      <t>Textumbruch</t>
    </r>
  </si>
  <si>
    <t>Die Zellen kannst du so einfärben:</t>
  </si>
  <si>
    <t>2 Dezimalstellen, 1000er-Trennzeichen</t>
  </si>
  <si>
    <t>Währung</t>
  </si>
  <si>
    <t>- Start &gt; Formatvorlagen &gt; Als Tabelle formatieren …</t>
  </si>
  <si>
    <r>
      <t xml:space="preserve">Klicke in eine Zelle der Spalte A &gt;  </t>
    </r>
    <r>
      <rPr>
        <b/>
        <i/>
        <sz val="10"/>
        <color rgb="FF1F497D"/>
        <rFont val="Calibri"/>
        <family val="2"/>
        <scheme val="minor"/>
      </rPr>
      <t>Start</t>
    </r>
    <r>
      <rPr>
        <i/>
        <sz val="10"/>
        <color rgb="FF1F497D"/>
        <rFont val="Calibri"/>
        <family val="2"/>
        <scheme val="minor"/>
      </rPr>
      <t xml:space="preserve"> &gt; </t>
    </r>
    <r>
      <rPr>
        <b/>
        <i/>
        <sz val="10"/>
        <color rgb="FF1F497D"/>
        <rFont val="Calibri"/>
        <family val="2"/>
        <scheme val="minor"/>
      </rPr>
      <t>Zellen</t>
    </r>
    <r>
      <rPr>
        <i/>
        <sz val="10"/>
        <color rgb="FF1F497D"/>
        <rFont val="Calibri"/>
        <family val="2"/>
        <scheme val="minor"/>
      </rPr>
      <t xml:space="preserve"> &gt; </t>
    </r>
    <r>
      <rPr>
        <b/>
        <i/>
        <sz val="10"/>
        <color rgb="FF1F497D"/>
        <rFont val="Calibri"/>
        <family val="2"/>
        <scheme val="minor"/>
      </rPr>
      <t>Einfügen</t>
    </r>
    <r>
      <rPr>
        <i/>
        <sz val="10"/>
        <color rgb="FF1F497D"/>
        <rFont val="Calibri"/>
        <family val="2"/>
        <scheme val="minor"/>
      </rPr>
      <t xml:space="preserve"> &gt; </t>
    </r>
    <r>
      <rPr>
        <b/>
        <i/>
        <sz val="10"/>
        <color rgb="FF1F497D"/>
        <rFont val="Calibri"/>
        <family val="2"/>
        <scheme val="minor"/>
      </rPr>
      <t>Blattspalten einfügen</t>
    </r>
  </si>
  <si>
    <t>Register Start &gt; Gruppe Ausrichtung &gt; Textumbruch</t>
  </si>
  <si>
    <r>
      <t xml:space="preserve">Register </t>
    </r>
    <r>
      <rPr>
        <b/>
        <i/>
        <sz val="10"/>
        <color rgb="FF1F497D"/>
        <rFont val="Calibri"/>
        <family val="2"/>
        <scheme val="minor"/>
      </rPr>
      <t>Start</t>
    </r>
    <r>
      <rPr>
        <i/>
        <sz val="10"/>
        <color rgb="FF1F497D"/>
        <rFont val="Calibri"/>
        <family val="2"/>
        <scheme val="minor"/>
      </rPr>
      <t xml:space="preserve"> &gt; </t>
    </r>
    <r>
      <rPr>
        <b/>
        <i/>
        <sz val="10"/>
        <color rgb="FF1F497D"/>
        <rFont val="Calibri"/>
        <family val="2"/>
        <scheme val="minor"/>
      </rPr>
      <t>Zahl</t>
    </r>
    <r>
      <rPr>
        <i/>
        <sz val="10"/>
        <color rgb="FF1F497D"/>
        <rFont val="Calibri"/>
        <family val="2"/>
        <scheme val="minor"/>
      </rPr>
      <t xml:space="preserve"> ….   oder: rechter Mausklick &gt; Zellen formatieren</t>
    </r>
  </si>
  <si>
    <t>Ich bin ein ganz langer Text, der einen Textumbruch in der Zelle benötigt!</t>
  </si>
  <si>
    <r>
      <t xml:space="preserve">Übertrage die Zellformate mit </t>
    </r>
    <r>
      <rPr>
        <b/>
        <sz val="12"/>
        <rFont val="Calibri"/>
        <family val="2"/>
        <scheme val="minor"/>
      </rPr>
      <t>Format übertragen</t>
    </r>
  </si>
  <si>
    <t>Vorlage</t>
  </si>
  <si>
    <t>- Start &gt; Formatvorlagen</t>
  </si>
  <si>
    <t>- Ändere die Zeilenhöhe der Zeile 2 auf optimal!</t>
  </si>
  <si>
    <t>Doppelklick auf die Trennlinie zwischen den Zeilenbeschriftungen 2 und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</si>
</sst>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 #,##0;\-&quot;€&quot;\ #,##0"/>
    <numFmt numFmtId="7" formatCode="&quot;€&quot;\ #,##0.00;\-&quot;€&quot;\ #,##0.00"/>
    <numFmt numFmtId="42" formatCode="_-&quot;€&quot;\ * #,##0_-;\-&quot;€&quot;\ * #,##0_-;_-&quot;€&quot;\ * &quot;-&quot;_-;_-@_-"/>
    <numFmt numFmtId="44" formatCode="_-&quot;€&quot;\ * #,##0.00_-;\-&quot;€&quot;\ * #,##0.00_-;_-&quot;€&quot;\ * &quot;-&quot;??_-;_-@_-"/>
    <numFmt numFmtId="43" formatCode="_-* #,##0.00_-;\-* #,##0.00_-;_-* &quot;-&quot;??_-;_-@_-"/>
    <numFmt numFmtId="164" formatCode="_-* #,##0_-;\-* #,##0_-;_-* &quot;-&quot;??_-;_-@_-"/>
    <numFmt numFmtId="165" formatCode="dd/mm/yy;@"/>
    <numFmt numFmtId="166" formatCode="[$-F800]dddd\,\ mmmm\ dd\,\ yyyy"/>
    <numFmt numFmtId="167" formatCode="0.0"/>
    <numFmt numFmtId="168" formatCode="[$-C07]d/mmmm\ yyyy;@"/>
    <numFmt numFmtId="169" formatCode="#,##0.00\ &quot;kg&quot;"/>
    <numFmt numFmtId="170" formatCode="[$CHF-807]\ #,##0.00"/>
  </numFmts>
  <fonts count="67" x14ac:knownFonts="1">
    <font>
      <sz val="10"/>
      <name val="Arial"/>
    </font>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0"/>
      <name val="Arial"/>
      <family val="2"/>
    </font>
    <font>
      <b/>
      <sz val="28"/>
      <color indexed="23"/>
      <name val="Tahoma"/>
      <family val="2"/>
    </font>
    <font>
      <b/>
      <sz val="16"/>
      <color indexed="56"/>
      <name val="Tahoma"/>
      <family val="2"/>
    </font>
    <font>
      <b/>
      <sz val="16"/>
      <color indexed="30"/>
      <name val="Tahoma"/>
      <family val="2"/>
    </font>
    <font>
      <b/>
      <sz val="16"/>
      <color indexed="24"/>
      <name val="Tahoma"/>
      <family val="2"/>
    </font>
    <font>
      <b/>
      <sz val="16"/>
      <color indexed="14"/>
      <name val="Tahoma"/>
      <family val="2"/>
    </font>
    <font>
      <b/>
      <sz val="16"/>
      <color indexed="52"/>
      <name val="Tahoma"/>
      <family val="2"/>
    </font>
    <font>
      <b/>
      <sz val="16"/>
      <color indexed="10"/>
      <name val="Tahoma"/>
      <family val="2"/>
    </font>
    <font>
      <sz val="10"/>
      <name val="Calibri"/>
      <family val="2"/>
      <scheme val="minor"/>
    </font>
    <font>
      <sz val="12"/>
      <name val="Calibri"/>
      <family val="2"/>
      <scheme val="minor"/>
    </font>
    <font>
      <sz val="11"/>
      <name val="Calibri"/>
      <family val="2"/>
      <scheme val="minor"/>
    </font>
    <font>
      <i/>
      <sz val="10"/>
      <color rgb="FF1F497D"/>
      <name val="Calibri"/>
      <family val="2"/>
      <scheme val="minor"/>
    </font>
    <font>
      <b/>
      <i/>
      <sz val="10"/>
      <color rgb="FF1F497D"/>
      <name val="Calibri"/>
      <family val="2"/>
      <scheme val="minor"/>
    </font>
    <font>
      <b/>
      <sz val="11"/>
      <name val="Calibri"/>
      <family val="2"/>
      <scheme val="minor"/>
    </font>
    <font>
      <b/>
      <sz val="14"/>
      <color theme="1" tint="0.34998626667073579"/>
      <name val="Calibri"/>
      <family val="2"/>
      <scheme val="minor"/>
    </font>
    <font>
      <b/>
      <sz val="11"/>
      <color theme="0" tint="-0.14999847407452621"/>
      <name val="Calibri"/>
      <family val="2"/>
      <scheme val="minor"/>
    </font>
    <font>
      <b/>
      <sz val="16"/>
      <color theme="4" tint="-0.249977111117893"/>
      <name val="Calibri"/>
      <family val="2"/>
      <scheme val="minor"/>
    </font>
    <font>
      <b/>
      <sz val="12"/>
      <color theme="9" tint="-0.499984740745262"/>
      <name val="Calibri"/>
      <family val="2"/>
      <scheme val="minor"/>
    </font>
    <font>
      <sz val="10"/>
      <color theme="0" tint="-0.14999847407452621"/>
      <name val="Arial"/>
      <family val="2"/>
    </font>
    <font>
      <sz val="18"/>
      <color theme="3"/>
      <name val="Calibri Light"/>
      <family val="2"/>
      <scheme val="major"/>
    </font>
    <font>
      <sz val="11"/>
      <color rgb="FF006100"/>
      <name val="Calibri"/>
      <family val="2"/>
      <scheme val="minor"/>
    </font>
    <font>
      <b/>
      <sz val="11"/>
      <color indexed="55"/>
      <name val="Arial"/>
      <family val="2"/>
    </font>
    <font>
      <sz val="10"/>
      <color indexed="55"/>
      <name val="Arial"/>
      <family val="2"/>
    </font>
    <font>
      <sz val="11"/>
      <color indexed="55"/>
      <name val="Arial"/>
      <family val="2"/>
    </font>
    <font>
      <b/>
      <sz val="14"/>
      <color indexed="55"/>
      <name val="Arial"/>
      <family val="2"/>
    </font>
    <font>
      <sz val="20"/>
      <color theme="8" tint="-0.499984740745262"/>
      <name val="Calibri"/>
      <family val="2"/>
      <scheme val="minor"/>
    </font>
    <font>
      <vertAlign val="superscript"/>
      <sz val="11"/>
      <name val="Calibri"/>
      <family val="2"/>
      <scheme val="minor"/>
    </font>
    <font>
      <sz val="11"/>
      <color theme="2" tint="-0.749992370372631"/>
      <name val="Calibri"/>
      <family val="2"/>
      <scheme val="minor"/>
    </font>
    <font>
      <i/>
      <sz val="11"/>
      <color theme="4" tint="-0.499984740745262"/>
      <name val="Calibri"/>
      <family val="2"/>
      <scheme val="minor"/>
    </font>
    <font>
      <b/>
      <i/>
      <sz val="10"/>
      <color theme="4" tint="-0.499984740745262"/>
      <name val="Arial"/>
      <family val="2"/>
    </font>
    <font>
      <i/>
      <sz val="10"/>
      <color theme="4" tint="-0.499984740745262"/>
      <name val="Arial"/>
      <family val="2"/>
    </font>
    <font>
      <sz val="12"/>
      <color theme="2" tint="-0.749992370372631"/>
      <name val="Calibri"/>
      <family val="2"/>
      <scheme val="minor"/>
    </font>
    <font>
      <b/>
      <i/>
      <sz val="12"/>
      <name val="Arial"/>
      <family val="2"/>
    </font>
    <font>
      <sz val="12"/>
      <name val="Arial"/>
      <family val="2"/>
    </font>
    <font>
      <sz val="14"/>
      <color theme="8" tint="-0.499984740745262"/>
      <name val="Calibri"/>
      <family val="2"/>
      <scheme val="minor"/>
    </font>
    <font>
      <sz val="16"/>
      <color theme="8" tint="-0.499984740745262"/>
      <name val="Calibri"/>
      <family val="2"/>
      <scheme val="minor"/>
    </font>
    <font>
      <b/>
      <sz val="16"/>
      <color theme="0" tint="-0.249977111117893"/>
      <name val="Calibri"/>
      <family val="2"/>
      <scheme val="minor"/>
    </font>
    <font>
      <b/>
      <sz val="10"/>
      <name val="Calibri"/>
      <family val="2"/>
      <scheme val="minor"/>
    </font>
    <font>
      <vertAlign val="subscript"/>
      <sz val="10"/>
      <name val="Calibri"/>
      <family val="2"/>
      <scheme val="minor"/>
    </font>
    <font>
      <b/>
      <sz val="12"/>
      <name val="Calibri"/>
      <family val="2"/>
      <scheme val="minor"/>
    </font>
    <font>
      <b/>
      <sz val="14"/>
      <name val="Calibri"/>
      <family val="2"/>
      <scheme val="minor"/>
    </font>
    <font>
      <b/>
      <sz val="14"/>
      <color theme="1" tint="0.249977111117893"/>
      <name val="Calibri"/>
      <family val="2"/>
      <scheme val="minor"/>
    </font>
    <font>
      <b/>
      <sz val="10"/>
      <color indexed="12"/>
      <name val="Calibri"/>
      <family val="2"/>
      <scheme val="minor"/>
    </font>
    <font>
      <sz val="10"/>
      <color theme="4" tint="-0.249977111117893"/>
      <name val="Calibri"/>
      <family val="2"/>
      <scheme val="minor"/>
    </font>
    <font>
      <b/>
      <sz val="10"/>
      <color indexed="10"/>
      <name val="Calibri"/>
      <family val="2"/>
      <scheme val="minor"/>
    </font>
    <font>
      <i/>
      <sz val="10"/>
      <name val="Calibri"/>
      <family val="2"/>
      <scheme val="minor"/>
    </font>
    <font>
      <sz val="14"/>
      <name val="Calibri"/>
      <family val="2"/>
      <scheme val="minor"/>
    </font>
    <font>
      <sz val="9"/>
      <color indexed="81"/>
      <name val="Segoe UI"/>
      <family val="2"/>
    </font>
    <font>
      <sz val="10"/>
      <color indexed="81"/>
      <name val="Tahoma"/>
      <family val="2"/>
    </font>
    <font>
      <b/>
      <sz val="10"/>
      <color indexed="81"/>
      <name val="Tahoma"/>
      <family val="2"/>
    </font>
    <font>
      <b/>
      <sz val="18"/>
      <color theme="3" tint="-0.499984740745262"/>
      <name val="Calibri"/>
      <family val="2"/>
      <scheme val="minor"/>
    </font>
    <font>
      <b/>
      <sz val="16"/>
      <color theme="6" tint="-0.499984740745262"/>
      <name val="Calibri"/>
      <family val="2"/>
      <scheme val="minor"/>
    </font>
    <font>
      <b/>
      <sz val="14"/>
      <color theme="9" tint="-0.499984740745262"/>
      <name val="Calibri"/>
      <family val="2"/>
      <scheme val="minor"/>
    </font>
    <font>
      <i/>
      <sz val="11"/>
      <color theme="4" tint="-0.249977111117893"/>
      <name val="Calibri"/>
      <family val="2"/>
      <scheme val="minor"/>
    </font>
    <font>
      <sz val="18"/>
      <color theme="3"/>
      <name val="Calibri"/>
      <family val="2"/>
      <scheme val="minor"/>
    </font>
    <font>
      <b/>
      <i/>
      <sz val="11"/>
      <color theme="4" tint="-0.249977111117893"/>
      <name val="Calibri"/>
      <family val="2"/>
      <scheme val="minor"/>
    </font>
    <font>
      <sz val="11"/>
      <color rgb="FF1F497D"/>
      <name val="Calibri"/>
      <family val="2"/>
      <scheme val="minor"/>
    </font>
    <font>
      <sz val="12"/>
      <color theme="0" tint="-0.499984740745262"/>
      <name val="Arial"/>
      <family val="2"/>
    </font>
    <font>
      <b/>
      <sz val="12"/>
      <color indexed="62"/>
      <name val="Calibri"/>
      <family val="2"/>
      <scheme val="minor"/>
    </font>
    <font>
      <sz val="22"/>
      <color indexed="13"/>
      <name val="Calibri"/>
      <family val="2"/>
      <scheme val="minor"/>
    </font>
    <font>
      <b/>
      <sz val="12"/>
      <color indexed="10"/>
      <name val="Calibri"/>
      <family val="2"/>
      <scheme val="minor"/>
    </font>
    <font>
      <sz val="18"/>
      <color rgb="FF1F497D"/>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FF9933"/>
        <bgColor indexed="64"/>
      </patternFill>
    </fill>
    <fill>
      <patternFill patternType="solid">
        <fgColor rgb="FFFF6600"/>
        <bgColor indexed="64"/>
      </patternFill>
    </fill>
    <fill>
      <patternFill patternType="solid">
        <fgColor theme="8" tint="0.79998168889431442"/>
        <bgColor indexed="64"/>
      </patternFill>
    </fill>
    <fill>
      <patternFill patternType="solid">
        <fgColor theme="8" tint="0.59996337778862885"/>
        <bgColor indexed="64"/>
      </patternFill>
    </fill>
    <fill>
      <patternFill patternType="solid">
        <fgColor theme="7" tint="0.79998168889431442"/>
        <bgColor indexed="64"/>
      </patternFill>
    </fill>
    <fill>
      <patternFill patternType="solid">
        <fgColor rgb="FFC6EFCE"/>
      </patternFill>
    </fill>
    <fill>
      <patternFill patternType="solid">
        <fgColor indexed="43"/>
        <bgColor indexed="64"/>
      </patternFill>
    </fill>
    <fill>
      <patternFill patternType="solid">
        <fgColor indexed="42"/>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theme="0" tint="-0.14999847407452621"/>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diagonal/>
    </border>
    <border>
      <left style="thick">
        <color rgb="FFFF0000"/>
      </left>
      <right style="thick">
        <color rgb="FFFF0000"/>
      </right>
      <top style="thick">
        <color rgb="FFFF0000"/>
      </top>
      <bottom style="thick">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1">
    <xf numFmtId="0" fontId="0" fillId="0" borderId="0"/>
    <xf numFmtId="44" fontId="2" fillId="0" borderId="0" applyFon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0"/>
    <xf numFmtId="0" fontId="24" fillId="0" borderId="0" applyNumberFormat="0" applyFill="0" applyBorder="0" applyAlignment="0" applyProtection="0"/>
    <xf numFmtId="0" fontId="25" fillId="9" borderId="0" applyNumberFormat="0" applyBorder="0" applyAlignment="0" applyProtection="0"/>
    <xf numFmtId="0" fontId="1" fillId="0" borderId="0"/>
    <xf numFmtId="43" fontId="1" fillId="0" borderId="0" applyFont="0" applyFill="0" applyBorder="0" applyAlignment="0" applyProtection="0"/>
    <xf numFmtId="44" fontId="38" fillId="0" borderId="0" applyFont="0" applyFill="0" applyBorder="0" applyAlignment="0" applyProtection="0"/>
    <xf numFmtId="43" fontId="5" fillId="0" borderId="0" applyFont="0" applyFill="0" applyBorder="0" applyAlignment="0" applyProtection="0"/>
  </cellStyleXfs>
  <cellXfs count="187">
    <xf numFmtId="0" fontId="0" fillId="0" borderId="0" xfId="0"/>
    <xf numFmtId="0" fontId="6" fillId="0" borderId="0" xfId="4" applyFont="1" applyBorder="1" applyAlignment="1">
      <alignment horizontal="left"/>
    </xf>
    <xf numFmtId="0" fontId="5" fillId="0" borderId="0" xfId="4"/>
    <xf numFmtId="0" fontId="7" fillId="0" borderId="0" xfId="4" applyFont="1" applyAlignment="1">
      <alignment horizontal="right"/>
    </xf>
    <xf numFmtId="0" fontId="13" fillId="2" borderId="3" xfId="4" applyFont="1" applyFill="1" applyBorder="1"/>
    <xf numFmtId="0" fontId="13" fillId="2" borderId="4" xfId="4" applyFont="1" applyFill="1" applyBorder="1"/>
    <xf numFmtId="0" fontId="13" fillId="2" borderId="5" xfId="4" applyFont="1" applyFill="1" applyBorder="1"/>
    <xf numFmtId="0" fontId="14" fillId="2" borderId="6" xfId="4" applyFont="1" applyFill="1" applyBorder="1" applyAlignment="1">
      <alignment horizontal="left" indent="1"/>
    </xf>
    <xf numFmtId="0" fontId="13" fillId="2" borderId="0" xfId="4" applyFont="1" applyFill="1" applyBorder="1"/>
    <xf numFmtId="0" fontId="13" fillId="2" borderId="0" xfId="4" quotePrefix="1" applyFont="1" applyFill="1" applyBorder="1" applyAlignment="1">
      <alignment horizontal="right"/>
    </xf>
    <xf numFmtId="0" fontId="14" fillId="2" borderId="0" xfId="4" applyFont="1" applyFill="1" applyBorder="1" applyAlignment="1">
      <alignment horizontal="left" indent="1"/>
    </xf>
    <xf numFmtId="0" fontId="13" fillId="2" borderId="7" xfId="4" applyFont="1" applyFill="1" applyBorder="1"/>
    <xf numFmtId="0" fontId="13" fillId="2" borderId="8" xfId="4" applyFont="1" applyFill="1" applyBorder="1"/>
    <xf numFmtId="0" fontId="13" fillId="2" borderId="9" xfId="4" applyFont="1" applyFill="1" applyBorder="1"/>
    <xf numFmtId="0" fontId="13" fillId="2" borderId="10" xfId="4" applyFont="1" applyFill="1" applyBorder="1"/>
    <xf numFmtId="0" fontId="13" fillId="0" borderId="0" xfId="4" applyFont="1"/>
    <xf numFmtId="0" fontId="13" fillId="3" borderId="0" xfId="4" applyFont="1" applyFill="1"/>
    <xf numFmtId="0" fontId="13" fillId="4" borderId="0" xfId="4" applyFont="1" applyFill="1"/>
    <xf numFmtId="0" fontId="13" fillId="5" borderId="0" xfId="4" applyFont="1" applyFill="1"/>
    <xf numFmtId="3" fontId="15" fillId="6" borderId="11" xfId="4" applyNumberFormat="1" applyFont="1" applyFill="1" applyBorder="1"/>
    <xf numFmtId="0" fontId="15" fillId="3" borderId="11" xfId="4" applyFont="1" applyFill="1" applyBorder="1"/>
    <xf numFmtId="0" fontId="15" fillId="0" borderId="11" xfId="4" applyFont="1" applyBorder="1"/>
    <xf numFmtId="0" fontId="15" fillId="6" borderId="11" xfId="4" applyFont="1" applyFill="1" applyBorder="1"/>
    <xf numFmtId="3" fontId="15" fillId="6" borderId="12" xfId="4" applyNumberFormat="1" applyFont="1" applyFill="1" applyBorder="1"/>
    <xf numFmtId="0" fontId="15" fillId="3" borderId="12" xfId="4" applyFont="1" applyFill="1" applyBorder="1"/>
    <xf numFmtId="0" fontId="15" fillId="0" borderId="12" xfId="4" applyFont="1" applyBorder="1"/>
    <xf numFmtId="0" fontId="15" fillId="6" borderId="12" xfId="4" applyFont="1" applyFill="1" applyBorder="1"/>
    <xf numFmtId="0" fontId="16" fillId="2" borderId="0" xfId="4" applyFont="1" applyFill="1" applyAlignment="1">
      <alignment horizontal="left" indent="1"/>
    </xf>
    <xf numFmtId="0" fontId="15" fillId="2" borderId="0" xfId="4" applyFont="1" applyFill="1" applyBorder="1" applyAlignment="1">
      <alignment horizontal="left" indent="1"/>
    </xf>
    <xf numFmtId="0" fontId="4" fillId="2" borderId="0" xfId="3" applyFill="1" applyBorder="1" applyAlignment="1">
      <alignment horizontal="left" indent="1"/>
    </xf>
    <xf numFmtId="0" fontId="15" fillId="7" borderId="12" xfId="4" applyFont="1" applyFill="1" applyBorder="1" applyAlignment="1">
      <alignment horizontal="center"/>
    </xf>
    <xf numFmtId="0" fontId="15" fillId="7" borderId="12" xfId="4" applyFont="1" applyFill="1" applyBorder="1"/>
    <xf numFmtId="0" fontId="13" fillId="2" borderId="0" xfId="4" applyFont="1" applyFill="1"/>
    <xf numFmtId="0" fontId="15" fillId="7" borderId="12" xfId="4" applyFont="1" applyFill="1" applyBorder="1" applyAlignment="1">
      <alignment horizontal="left" indent="1"/>
    </xf>
    <xf numFmtId="0" fontId="15" fillId="6" borderId="12" xfId="4" applyFont="1" applyFill="1" applyBorder="1" applyAlignment="1">
      <alignment horizontal="left" indent="1"/>
    </xf>
    <xf numFmtId="0" fontId="15" fillId="6" borderId="11" xfId="4" applyFont="1" applyFill="1" applyBorder="1" applyAlignment="1">
      <alignment horizontal="left" indent="1"/>
    </xf>
    <xf numFmtId="0" fontId="19" fillId="0" borderId="0" xfId="4" applyFont="1" applyAlignment="1"/>
    <xf numFmtId="0" fontId="15" fillId="2" borderId="0" xfId="4" applyFont="1" applyFill="1" applyAlignment="1">
      <alignment horizontal="left" indent="1"/>
    </xf>
    <xf numFmtId="0" fontId="15" fillId="0" borderId="0" xfId="4" applyFont="1" applyAlignment="1">
      <alignment horizontal="right"/>
    </xf>
    <xf numFmtId="0" fontId="3" fillId="0" borderId="0" xfId="2" applyBorder="1"/>
    <xf numFmtId="0" fontId="19" fillId="0" borderId="0" xfId="4" applyFont="1" applyAlignment="1">
      <alignment horizontal="left" indent="1"/>
    </xf>
    <xf numFmtId="0" fontId="20" fillId="0" borderId="0" xfId="4" applyFont="1" applyAlignment="1">
      <alignment horizontal="left" indent="1"/>
    </xf>
    <xf numFmtId="0" fontId="0" fillId="8" borderId="0" xfId="0" applyFill="1"/>
    <xf numFmtId="44" fontId="0" fillId="0" borderId="0" xfId="1" applyFont="1"/>
    <xf numFmtId="44" fontId="22" fillId="0" borderId="0" xfId="0" applyNumberFormat="1" applyFont="1"/>
    <xf numFmtId="0" fontId="21" fillId="0" borderId="0" xfId="0" applyFont="1" applyAlignment="1"/>
    <xf numFmtId="0" fontId="21" fillId="0" borderId="0" xfId="0" applyFont="1" applyAlignment="1">
      <alignment horizontal="left" indent="1"/>
    </xf>
    <xf numFmtId="0" fontId="0" fillId="0" borderId="0" xfId="0" applyAlignment="1">
      <alignment horizontal="left" indent="1"/>
    </xf>
    <xf numFmtId="0" fontId="0" fillId="8" borderId="0" xfId="0" applyFill="1" applyAlignment="1">
      <alignment horizontal="left" indent="1"/>
    </xf>
    <xf numFmtId="0" fontId="23" fillId="2" borderId="0" xfId="0" applyFont="1" applyFill="1"/>
    <xf numFmtId="0" fontId="0" fillId="2" borderId="0" xfId="0" applyFill="1"/>
    <xf numFmtId="3" fontId="26" fillId="10" borderId="13" xfId="4" applyNumberFormat="1" applyFont="1" applyFill="1" applyBorder="1"/>
    <xf numFmtId="0" fontId="26" fillId="0" borderId="0" xfId="4" applyFont="1" applyAlignment="1">
      <alignment horizontal="center"/>
    </xf>
    <xf numFmtId="0" fontId="27" fillId="0" borderId="0" xfId="4" applyFont="1"/>
    <xf numFmtId="0" fontId="28" fillId="0" borderId="0" xfId="4" applyFont="1"/>
    <xf numFmtId="3" fontId="28" fillId="11" borderId="11" xfId="4" applyNumberFormat="1" applyFont="1" applyFill="1" applyBorder="1"/>
    <xf numFmtId="0" fontId="28" fillId="0" borderId="11" xfId="4" applyFont="1" applyBorder="1"/>
    <xf numFmtId="0" fontId="28" fillId="11" borderId="11" xfId="4" applyFont="1" applyFill="1" applyBorder="1"/>
    <xf numFmtId="3" fontId="28" fillId="11" borderId="12" xfId="4" applyNumberFormat="1" applyFont="1" applyFill="1" applyBorder="1"/>
    <xf numFmtId="0" fontId="28" fillId="0" borderId="12" xfId="4" applyFont="1" applyBorder="1"/>
    <xf numFmtId="0" fontId="28" fillId="11" borderId="12" xfId="4" applyFont="1" applyFill="1" applyBorder="1"/>
    <xf numFmtId="0" fontId="28" fillId="10" borderId="12" xfId="4" applyFont="1" applyFill="1" applyBorder="1" applyAlignment="1">
      <alignment horizontal="center"/>
    </xf>
    <xf numFmtId="0" fontId="28" fillId="10" borderId="12" xfId="4" applyFont="1" applyFill="1" applyBorder="1"/>
    <xf numFmtId="0" fontId="5" fillId="2" borderId="0" xfId="4" applyFill="1"/>
    <xf numFmtId="0" fontId="3" fillId="2" borderId="0" xfId="2" applyFill="1" applyBorder="1" applyAlignment="1">
      <alignment horizontal="left" indent="1"/>
    </xf>
    <xf numFmtId="0" fontId="3" fillId="2" borderId="0" xfId="2" applyFill="1" applyBorder="1" applyAlignment="1">
      <alignment horizontal="left" indent="4"/>
    </xf>
    <xf numFmtId="0" fontId="30" fillId="0" borderId="0" xfId="7" applyFont="1"/>
    <xf numFmtId="0" fontId="1" fillId="0" borderId="0" xfId="7"/>
    <xf numFmtId="0" fontId="15" fillId="0" borderId="14" xfId="7" applyNumberFormat="1" applyFont="1" applyFill="1" applyBorder="1" applyAlignment="1"/>
    <xf numFmtId="0" fontId="15" fillId="0" borderId="15" xfId="7" applyNumberFormat="1" applyFont="1" applyFill="1" applyBorder="1" applyAlignment="1"/>
    <xf numFmtId="0" fontId="15" fillId="0" borderId="16" xfId="7" applyNumberFormat="1" applyFont="1" applyFill="1" applyBorder="1" applyAlignment="1"/>
    <xf numFmtId="164" fontId="15" fillId="0" borderId="15" xfId="8" applyNumberFormat="1" applyFont="1" applyFill="1" applyBorder="1"/>
    <xf numFmtId="0" fontId="15" fillId="0" borderId="17" xfId="7" applyNumberFormat="1" applyFont="1" applyFill="1" applyBorder="1" applyAlignment="1"/>
    <xf numFmtId="164" fontId="15" fillId="0" borderId="18" xfId="8" applyNumberFormat="1" applyFont="1" applyFill="1" applyBorder="1"/>
    <xf numFmtId="0" fontId="15" fillId="0" borderId="19" xfId="7" applyNumberFormat="1" applyFont="1" applyFill="1" applyBorder="1" applyAlignment="1"/>
    <xf numFmtId="0" fontId="32" fillId="0" borderId="14" xfId="7" applyNumberFormat="1" applyFont="1" applyFill="1" applyBorder="1" applyAlignment="1">
      <alignment horizontal="left" indent="1"/>
    </xf>
    <xf numFmtId="0" fontId="32" fillId="0" borderId="17" xfId="7" applyNumberFormat="1" applyFont="1" applyFill="1" applyBorder="1" applyAlignment="1">
      <alignment horizontal="left" indent="1"/>
    </xf>
    <xf numFmtId="0" fontId="18" fillId="0" borderId="14" xfId="7" applyNumberFormat="1" applyFont="1" applyFill="1" applyBorder="1" applyAlignment="1">
      <alignment horizontal="left" indent="1"/>
    </xf>
    <xf numFmtId="0" fontId="33" fillId="2" borderId="20" xfId="7" applyNumberFormat="1" applyFont="1" applyFill="1" applyBorder="1" applyAlignment="1">
      <alignment horizontal="left" indent="1"/>
    </xf>
    <xf numFmtId="0" fontId="36" fillId="2" borderId="0" xfId="7" applyNumberFormat="1" applyFont="1" applyFill="1" applyBorder="1" applyAlignment="1">
      <alignment horizontal="left" indent="1"/>
    </xf>
    <xf numFmtId="0" fontId="33" fillId="2" borderId="0" xfId="7" applyNumberFormat="1" applyFont="1" applyFill="1" applyBorder="1" applyAlignment="1">
      <alignment horizontal="left" indent="1"/>
    </xf>
    <xf numFmtId="0" fontId="40" fillId="0" borderId="0" xfId="7" applyFont="1"/>
    <xf numFmtId="0" fontId="5" fillId="2" borderId="0" xfId="0" applyFont="1" applyFill="1" applyAlignment="1">
      <alignment horizontal="left" indent="1"/>
    </xf>
    <xf numFmtId="0" fontId="41" fillId="2" borderId="0" xfId="0" applyFont="1" applyFill="1"/>
    <xf numFmtId="0" fontId="4" fillId="0" borderId="0" xfId="3" applyBorder="1" applyAlignment="1">
      <alignment horizontal="left" wrapText="1" indent="1"/>
    </xf>
    <xf numFmtId="0" fontId="13" fillId="0" borderId="0" xfId="0" applyFont="1"/>
    <xf numFmtId="0" fontId="42" fillId="12" borderId="0" xfId="0" applyFont="1" applyFill="1" applyAlignment="1">
      <alignment horizontal="left" indent="1"/>
    </xf>
    <xf numFmtId="0" fontId="42" fillId="12" borderId="0" xfId="0" applyFont="1" applyFill="1"/>
    <xf numFmtId="0" fontId="13" fillId="0" borderId="0" xfId="0" applyFont="1" applyAlignment="1">
      <alignment horizontal="left" indent="1"/>
    </xf>
    <xf numFmtId="0" fontId="14" fillId="2" borderId="0" xfId="0" quotePrefix="1" applyFont="1" applyFill="1" applyAlignment="1">
      <alignment horizontal="left" indent="2"/>
    </xf>
    <xf numFmtId="0" fontId="13" fillId="2" borderId="0" xfId="0" applyFont="1" applyFill="1"/>
    <xf numFmtId="0" fontId="16" fillId="2" borderId="0" xfId="0" quotePrefix="1" applyFont="1" applyFill="1" applyAlignment="1">
      <alignment horizontal="left" indent="2"/>
    </xf>
    <xf numFmtId="0" fontId="4" fillId="0" borderId="0" xfId="3" applyBorder="1" applyAlignment="1">
      <alignment horizontal="left" indent="1"/>
    </xf>
    <xf numFmtId="0" fontId="44" fillId="0" borderId="0" xfId="0" applyFont="1"/>
    <xf numFmtId="0" fontId="14" fillId="0" borderId="0" xfId="0" applyFont="1"/>
    <xf numFmtId="0" fontId="13" fillId="8" borderId="0" xfId="0" applyFont="1" applyFill="1" applyAlignment="1">
      <alignment horizontal="center" vertical="center"/>
    </xf>
    <xf numFmtId="0" fontId="16" fillId="2" borderId="0" xfId="0" quotePrefix="1" applyFont="1" applyFill="1" applyAlignment="1">
      <alignment horizontal="left" vertical="top" indent="2"/>
    </xf>
    <xf numFmtId="0" fontId="25" fillId="9" borderId="0" xfId="6"/>
    <xf numFmtId="0" fontId="46" fillId="0" borderId="0" xfId="0" applyFont="1" applyAlignment="1">
      <alignment horizontal="left" indent="1"/>
    </xf>
    <xf numFmtId="0" fontId="32" fillId="0" borderId="0" xfId="0" applyFont="1" applyAlignment="1">
      <alignment horizontal="left" indent="1"/>
    </xf>
    <xf numFmtId="0" fontId="15" fillId="0" borderId="0" xfId="4" applyFont="1"/>
    <xf numFmtId="0" fontId="15" fillId="0" borderId="0" xfId="4" applyFont="1" applyAlignment="1">
      <alignment horizontal="left" indent="1"/>
    </xf>
    <xf numFmtId="0" fontId="15" fillId="2" borderId="0" xfId="4" applyFont="1" applyFill="1"/>
    <xf numFmtId="3" fontId="15" fillId="0" borderId="21" xfId="4" applyNumberFormat="1" applyFont="1" applyFill="1" applyBorder="1"/>
    <xf numFmtId="0" fontId="15" fillId="0" borderId="21" xfId="4" applyFont="1" applyFill="1" applyBorder="1"/>
    <xf numFmtId="0" fontId="18" fillId="0" borderId="21" xfId="4" applyFont="1" applyFill="1" applyBorder="1" applyAlignment="1">
      <alignment horizontal="center"/>
    </xf>
    <xf numFmtId="0" fontId="18" fillId="0" borderId="21" xfId="4" applyFont="1" applyFill="1" applyBorder="1"/>
    <xf numFmtId="0" fontId="15" fillId="0" borderId="0" xfId="4" applyFont="1" applyFill="1" applyBorder="1"/>
    <xf numFmtId="3" fontId="15" fillId="0" borderId="0" xfId="4" applyNumberFormat="1" applyFont="1" applyFill="1" applyBorder="1"/>
    <xf numFmtId="0" fontId="15" fillId="0" borderId="0" xfId="4" applyFont="1" applyFill="1" applyBorder="1" applyAlignment="1">
      <alignment horizontal="center"/>
    </xf>
    <xf numFmtId="0" fontId="15" fillId="2" borderId="0" xfId="0" applyFont="1" applyFill="1"/>
    <xf numFmtId="0" fontId="15" fillId="2" borderId="0" xfId="0" applyFont="1" applyFill="1" applyAlignment="1">
      <alignment horizontal="left" indent="1"/>
    </xf>
    <xf numFmtId="0" fontId="15" fillId="2" borderId="0" xfId="0" applyFont="1" applyFill="1" applyAlignment="1">
      <alignment horizontal="left" vertical="center" indent="1"/>
    </xf>
    <xf numFmtId="0" fontId="13" fillId="0" borderId="0" xfId="4" applyFont="1" applyAlignment="1">
      <alignment wrapText="1"/>
    </xf>
    <xf numFmtId="0" fontId="5" fillId="2" borderId="0" xfId="4" applyFill="1" applyBorder="1"/>
    <xf numFmtId="0" fontId="14" fillId="0" borderId="0" xfId="4" applyFont="1"/>
    <xf numFmtId="0" fontId="49" fillId="0" borderId="0" xfId="4" applyFont="1" applyAlignment="1">
      <alignment horizontal="center" vertical="center"/>
    </xf>
    <xf numFmtId="0" fontId="14" fillId="0" borderId="0" xfId="4" applyFont="1" applyAlignment="1">
      <alignment horizontal="right"/>
    </xf>
    <xf numFmtId="0" fontId="14" fillId="0" borderId="0" xfId="4" applyFont="1" applyAlignment="1">
      <alignment horizontal="center"/>
    </xf>
    <xf numFmtId="0" fontId="48" fillId="0" borderId="0" xfId="4" applyFont="1" applyAlignment="1">
      <alignment horizontal="left" indent="1"/>
    </xf>
    <xf numFmtId="1" fontId="14" fillId="0" borderId="0" xfId="4" applyNumberFormat="1" applyFont="1"/>
    <xf numFmtId="165" fontId="14" fillId="0" borderId="0" xfId="4" applyNumberFormat="1" applyFont="1"/>
    <xf numFmtId="14" fontId="14" fillId="0" borderId="0" xfId="4" applyNumberFormat="1" applyFont="1"/>
    <xf numFmtId="166" fontId="14" fillId="0" borderId="0" xfId="4" applyNumberFormat="1" applyFont="1"/>
    <xf numFmtId="0" fontId="48" fillId="0" borderId="0" xfId="4" applyFont="1" applyAlignment="1"/>
    <xf numFmtId="42" fontId="14" fillId="0" borderId="0" xfId="9" applyNumberFormat="1" applyFont="1"/>
    <xf numFmtId="44" fontId="14" fillId="0" borderId="0" xfId="9" applyFont="1"/>
    <xf numFmtId="43" fontId="14" fillId="0" borderId="0" xfId="10" applyFont="1"/>
    <xf numFmtId="167" fontId="14" fillId="0" borderId="0" xfId="4" applyNumberFormat="1" applyFont="1"/>
    <xf numFmtId="0" fontId="14" fillId="2" borderId="0" xfId="4" applyFont="1" applyFill="1" applyAlignment="1">
      <alignment horizontal="center"/>
    </xf>
    <xf numFmtId="0" fontId="16" fillId="2" borderId="0" xfId="4" applyFont="1" applyFill="1" applyBorder="1" applyAlignment="1">
      <alignment horizontal="left" vertical="top" indent="1"/>
    </xf>
    <xf numFmtId="0" fontId="13" fillId="2" borderId="0" xfId="4" applyFont="1" applyFill="1" applyBorder="1" applyAlignment="1">
      <alignment horizontal="center"/>
    </xf>
    <xf numFmtId="0" fontId="50" fillId="2" borderId="0" xfId="4" applyFont="1" applyFill="1" applyBorder="1" applyAlignment="1">
      <alignment horizontal="left" indent="1"/>
    </xf>
    <xf numFmtId="0" fontId="16" fillId="2" borderId="0" xfId="4" applyFont="1" applyFill="1" applyBorder="1" applyAlignment="1">
      <alignment horizontal="left" indent="1"/>
    </xf>
    <xf numFmtId="0" fontId="51" fillId="2" borderId="0" xfId="4" applyFont="1" applyFill="1" applyAlignment="1">
      <alignment horizontal="left" indent="3"/>
    </xf>
    <xf numFmtId="0" fontId="44" fillId="2" borderId="0" xfId="4" applyFont="1" applyFill="1" applyBorder="1" applyAlignment="1">
      <alignment horizontal="left" indent="1"/>
    </xf>
    <xf numFmtId="168" fontId="55" fillId="0" borderId="0" xfId="4" applyNumberFormat="1" applyFont="1" applyAlignment="1">
      <alignment horizontal="center"/>
    </xf>
    <xf numFmtId="0" fontId="13" fillId="0" borderId="0" xfId="4" applyFont="1" applyAlignment="1">
      <alignment horizontal="left" indent="1"/>
    </xf>
    <xf numFmtId="169" fontId="56" fillId="0" borderId="0" xfId="4" applyNumberFormat="1" applyFont="1" applyAlignment="1"/>
    <xf numFmtId="170" fontId="45" fillId="6" borderId="0" xfId="4" applyNumberFormat="1" applyFont="1" applyFill="1" applyAlignment="1"/>
    <xf numFmtId="0" fontId="57" fillId="12" borderId="0" xfId="4" applyFont="1" applyFill="1" applyAlignment="1">
      <alignment horizontal="center" vertical="center" textRotation="15"/>
    </xf>
    <xf numFmtId="9" fontId="51" fillId="0" borderId="0" xfId="4" applyNumberFormat="1" applyFont="1"/>
    <xf numFmtId="0" fontId="51" fillId="0" borderId="0" xfId="4" applyFont="1"/>
    <xf numFmtId="0" fontId="58" fillId="2" borderId="0" xfId="4" applyFont="1" applyFill="1" applyAlignment="1">
      <alignment horizontal="left" indent="1"/>
    </xf>
    <xf numFmtId="0" fontId="58" fillId="2" borderId="0" xfId="4" quotePrefix="1" applyFont="1" applyFill="1" applyAlignment="1">
      <alignment horizontal="left" vertical="top" indent="1"/>
    </xf>
    <xf numFmtId="0" fontId="15" fillId="2" borderId="0" xfId="4" applyFont="1" applyFill="1" applyAlignment="1">
      <alignment horizontal="left" indent="2"/>
    </xf>
    <xf numFmtId="0" fontId="59" fillId="0" borderId="0" xfId="5" applyFont="1" applyAlignment="1">
      <alignment horizontal="left" indent="1"/>
    </xf>
    <xf numFmtId="0" fontId="58" fillId="2" borderId="0" xfId="4" applyFont="1" applyFill="1" applyAlignment="1"/>
    <xf numFmtId="0" fontId="58" fillId="0" borderId="0" xfId="4" applyFont="1" applyAlignment="1"/>
    <xf numFmtId="0" fontId="61" fillId="0" borderId="0" xfId="4" applyFont="1" applyAlignment="1">
      <alignment horizontal="left" indent="1"/>
    </xf>
    <xf numFmtId="0" fontId="14" fillId="2" borderId="0" xfId="4" applyFont="1" applyFill="1" applyBorder="1" applyAlignment="1">
      <alignment horizontal="left" indent="2"/>
    </xf>
    <xf numFmtId="0" fontId="39" fillId="0" borderId="0" xfId="4" applyFont="1" applyAlignment="1">
      <alignment horizontal="left" indent="1"/>
    </xf>
    <xf numFmtId="0" fontId="47" fillId="0" borderId="0" xfId="4" applyFont="1" applyBorder="1" applyAlignment="1">
      <alignment horizontal="left" vertical="top" textRotation="25"/>
    </xf>
    <xf numFmtId="0" fontId="4" fillId="2" borderId="0" xfId="3" applyFill="1" applyBorder="1" applyAlignment="1">
      <alignment horizontal="left" indent="2"/>
    </xf>
    <xf numFmtId="0" fontId="14" fillId="2" borderId="0" xfId="3" applyFont="1" applyFill="1" applyBorder="1" applyAlignment="1">
      <alignment horizontal="left" indent="1"/>
    </xf>
    <xf numFmtId="0" fontId="15" fillId="2" borderId="0" xfId="4" quotePrefix="1" applyFont="1" applyFill="1" applyAlignment="1">
      <alignment horizontal="left" indent="1"/>
    </xf>
    <xf numFmtId="0" fontId="16" fillId="2" borderId="0" xfId="4" applyFont="1" applyFill="1" applyAlignment="1">
      <alignment horizontal="left" indent="2"/>
    </xf>
    <xf numFmtId="0" fontId="16" fillId="2" borderId="0" xfId="4" applyFont="1" applyFill="1" applyBorder="1" applyAlignment="1">
      <alignment horizontal="left" vertical="top" indent="3"/>
    </xf>
    <xf numFmtId="7" fontId="14" fillId="0" borderId="0" xfId="1" applyNumberFormat="1" applyFont="1"/>
    <xf numFmtId="5" fontId="14" fillId="0" borderId="0" xfId="1" applyNumberFormat="1" applyFont="1"/>
    <xf numFmtId="0" fontId="3" fillId="2" borderId="0" xfId="2" applyFont="1" applyFill="1" applyBorder="1" applyAlignment="1">
      <alignment horizontal="left" indent="2"/>
    </xf>
    <xf numFmtId="0" fontId="3" fillId="2" borderId="0" xfId="2" applyFont="1" applyFill="1" applyBorder="1" applyAlignment="1">
      <alignment horizontal="left" indent="1"/>
    </xf>
    <xf numFmtId="0" fontId="13" fillId="2" borderId="0" xfId="0" applyFont="1" applyFill="1" applyAlignment="1">
      <alignment horizontal="left" indent="1"/>
    </xf>
    <xf numFmtId="0" fontId="13" fillId="0" borderId="0" xfId="0" applyFont="1" applyFill="1"/>
    <xf numFmtId="0" fontId="44" fillId="2" borderId="0" xfId="4" applyFont="1" applyFill="1" applyAlignment="1">
      <alignment horizontal="center"/>
    </xf>
    <xf numFmtId="0" fontId="13" fillId="2" borderId="0" xfId="4" applyFont="1" applyFill="1" applyBorder="1" applyAlignment="1">
      <alignment horizontal="left" indent="1"/>
    </xf>
    <xf numFmtId="0" fontId="13" fillId="0" borderId="0" xfId="4" applyFont="1" applyBorder="1"/>
    <xf numFmtId="0" fontId="63" fillId="2" borderId="0" xfId="4" applyFont="1" applyFill="1" applyBorder="1" applyAlignment="1">
      <alignment horizontal="left" indent="1"/>
    </xf>
    <xf numFmtId="0" fontId="13" fillId="0" borderId="0" xfId="4" applyFont="1" applyFill="1" applyAlignment="1">
      <alignment horizontal="left" indent="1"/>
    </xf>
    <xf numFmtId="0" fontId="13" fillId="0" borderId="0" xfId="4" applyFont="1" applyFill="1"/>
    <xf numFmtId="0" fontId="64" fillId="13" borderId="0" xfId="4" applyFont="1" applyFill="1" applyAlignment="1">
      <alignment horizontal="left" indent="1"/>
    </xf>
    <xf numFmtId="14" fontId="13" fillId="0" borderId="0" xfId="4" applyNumberFormat="1" applyFont="1"/>
    <xf numFmtId="0" fontId="13" fillId="2" borderId="0" xfId="4" applyFont="1" applyFill="1" applyAlignment="1">
      <alignment horizontal="left" indent="1"/>
    </xf>
    <xf numFmtId="0" fontId="65" fillId="14" borderId="25" xfId="4" applyFont="1" applyFill="1" applyBorder="1" applyAlignment="1">
      <alignment horizontal="center"/>
    </xf>
    <xf numFmtId="0" fontId="13" fillId="14" borderId="25" xfId="4" applyFont="1" applyFill="1" applyBorder="1"/>
    <xf numFmtId="0" fontId="66" fillId="0" borderId="0" xfId="5" applyFont="1" applyAlignment="1">
      <alignment horizontal="left" indent="1"/>
    </xf>
    <xf numFmtId="0" fontId="29" fillId="0" borderId="0" xfId="4" applyFont="1" applyAlignment="1">
      <alignment horizontal="center"/>
    </xf>
    <xf numFmtId="0" fontId="15" fillId="2" borderId="0" xfId="0" applyFont="1" applyFill="1" applyAlignment="1">
      <alignment horizontal="left" wrapText="1" indent="1"/>
    </xf>
    <xf numFmtId="0" fontId="13" fillId="0" borderId="22" xfId="4" applyFont="1" applyBorder="1" applyAlignment="1">
      <alignment horizontal="center"/>
    </xf>
    <xf numFmtId="0" fontId="13" fillId="0" borderId="23" xfId="4" applyFont="1" applyBorder="1" applyAlignment="1">
      <alignment horizontal="center"/>
    </xf>
    <xf numFmtId="0" fontId="13" fillId="0" borderId="24" xfId="4" applyFont="1" applyBorder="1" applyAlignment="1">
      <alignment horizontal="center"/>
    </xf>
    <xf numFmtId="0" fontId="48" fillId="0" borderId="0" xfId="4" applyFont="1" applyAlignment="1">
      <alignment horizontal="left"/>
    </xf>
    <xf numFmtId="0" fontId="48" fillId="0" borderId="0" xfId="4" applyFont="1" applyAlignment="1">
      <alignment horizontal="left" vertical="center"/>
    </xf>
    <xf numFmtId="0" fontId="58" fillId="2" borderId="0" xfId="4" quotePrefix="1" applyFont="1" applyFill="1" applyAlignment="1">
      <alignment horizontal="left" indent="1"/>
    </xf>
    <xf numFmtId="0" fontId="58" fillId="2" borderId="0" xfId="4" applyFont="1" applyFill="1" applyAlignment="1">
      <alignment horizontal="left" indent="1"/>
    </xf>
    <xf numFmtId="0" fontId="58" fillId="0" borderId="0" xfId="4" quotePrefix="1" applyFont="1" applyAlignment="1">
      <alignment horizontal="left" indent="1"/>
    </xf>
    <xf numFmtId="0" fontId="58" fillId="0" borderId="0" xfId="4" applyFont="1" applyAlignment="1">
      <alignment horizontal="left" indent="1"/>
    </xf>
  </cellXfs>
  <cellStyles count="11">
    <cellStyle name="Euro" xfId="9" xr:uid="{00000000-0005-0000-0000-000000000000}"/>
    <cellStyle name="Gut" xfId="6" builtinId="26"/>
    <cellStyle name="Komma 2" xfId="8" xr:uid="{00000000-0005-0000-0000-000002000000}"/>
    <cellStyle name="Komma 3" xfId="10" xr:uid="{00000000-0005-0000-0000-000003000000}"/>
    <cellStyle name="Standard" xfId="0" builtinId="0"/>
    <cellStyle name="Standard 2" xfId="4" xr:uid="{00000000-0005-0000-0000-000005000000}"/>
    <cellStyle name="Standard 3" xfId="7" xr:uid="{00000000-0005-0000-0000-000006000000}"/>
    <cellStyle name="Überschrift" xfId="5" builtinId="15"/>
    <cellStyle name="Überschrift 1" xfId="2" builtinId="16"/>
    <cellStyle name="Überschrift 2" xfId="3" builtinId="17"/>
    <cellStyle name="Währung" xfId="1" builtinId="4"/>
  </cellStyles>
  <dxfs count="5">
    <dxf>
      <font>
        <color rgb="FF006100"/>
      </font>
      <fill>
        <patternFill>
          <bgColor rgb="FFC6EFCE"/>
        </patternFill>
      </fill>
    </dxf>
    <dxf>
      <font>
        <color rgb="FF006100"/>
      </font>
      <fill>
        <patternFill>
          <bgColor rgb="FFC6EFCE"/>
        </patternFill>
      </fill>
    </dxf>
    <dxf>
      <font>
        <b/>
        <i val="0"/>
        <color rgb="FF00B050"/>
      </font>
    </dxf>
    <dxf>
      <font>
        <color rgb="FF00B050"/>
      </font>
    </dxf>
    <dxf>
      <font>
        <b/>
        <i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jpg"/><Relationship Id="rId1" Type="http://schemas.openxmlformats.org/officeDocument/2006/relationships/image" Target="../media/image15.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10.png"/></Relationships>
</file>

<file path=xl/drawings/_rels/drawing8.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6</xdr:col>
      <xdr:colOff>653609</xdr:colOff>
      <xdr:row>1</xdr:row>
      <xdr:rowOff>195351</xdr:rowOff>
    </xdr:from>
    <xdr:to>
      <xdr:col>9</xdr:col>
      <xdr:colOff>281533</xdr:colOff>
      <xdr:row>9</xdr:row>
      <xdr:rowOff>43572</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802135">
          <a:off x="4826598" y="1375758"/>
          <a:ext cx="1647917" cy="162714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104775</xdr:colOff>
      <xdr:row>5</xdr:row>
      <xdr:rowOff>228600</xdr:rowOff>
    </xdr:from>
    <xdr:to>
      <xdr:col>1</xdr:col>
      <xdr:colOff>342900</xdr:colOff>
      <xdr:row>5</xdr:row>
      <xdr:rowOff>381000</xdr:rowOff>
    </xdr:to>
    <xdr:sp macro="" textlink="">
      <xdr:nvSpPr>
        <xdr:cNvPr id="2" name="AutoShape 1">
          <a:extLst>
            <a:ext uri="{FF2B5EF4-FFF2-40B4-BE49-F238E27FC236}">
              <a16:creationId xmlns:a16="http://schemas.microsoft.com/office/drawing/2014/main" id="{00000000-0008-0000-0B00-000002000000}"/>
            </a:ext>
          </a:extLst>
        </xdr:cNvPr>
        <xdr:cNvSpPr>
          <a:spLocks noChangeArrowheads="1"/>
        </xdr:cNvSpPr>
      </xdr:nvSpPr>
      <xdr:spPr bwMode="auto">
        <a:xfrm>
          <a:off x="836295" y="1101437"/>
          <a:ext cx="238125" cy="2771"/>
        </a:xfrm>
        <a:prstGeom prst="rightArrow">
          <a:avLst>
            <a:gd name="adj1" fmla="val 50000"/>
            <a:gd name="adj2" fmla="val 39063"/>
          </a:avLst>
        </a:prstGeom>
        <a:solidFill>
          <a:srgbClr val="FFCC00"/>
        </a:solidFill>
        <a:ln w="6350">
          <a:solidFill>
            <a:srgbClr val="993300"/>
          </a:solidFill>
          <a:miter lim="800000"/>
          <a:headEnd/>
          <a:tailEnd/>
        </a:ln>
      </xdr:spPr>
    </xdr:sp>
    <xdr:clientData/>
  </xdr:twoCellAnchor>
  <xdr:twoCellAnchor>
    <xdr:from>
      <xdr:col>1</xdr:col>
      <xdr:colOff>104775</xdr:colOff>
      <xdr:row>8</xdr:row>
      <xdr:rowOff>28575</xdr:rowOff>
    </xdr:from>
    <xdr:to>
      <xdr:col>1</xdr:col>
      <xdr:colOff>342900</xdr:colOff>
      <xdr:row>8</xdr:row>
      <xdr:rowOff>180975</xdr:rowOff>
    </xdr:to>
    <xdr:sp macro="" textlink="">
      <xdr:nvSpPr>
        <xdr:cNvPr id="3" name="AutoShape 4">
          <a:extLst>
            <a:ext uri="{FF2B5EF4-FFF2-40B4-BE49-F238E27FC236}">
              <a16:creationId xmlns:a16="http://schemas.microsoft.com/office/drawing/2014/main" id="{00000000-0008-0000-0B00-000003000000}"/>
            </a:ext>
          </a:extLst>
        </xdr:cNvPr>
        <xdr:cNvSpPr>
          <a:spLocks noChangeArrowheads="1"/>
        </xdr:cNvSpPr>
      </xdr:nvSpPr>
      <xdr:spPr bwMode="auto">
        <a:xfrm>
          <a:off x="836295" y="1450051"/>
          <a:ext cx="238125" cy="127462"/>
        </a:xfrm>
        <a:prstGeom prst="rightArrow">
          <a:avLst>
            <a:gd name="adj1" fmla="val 50000"/>
            <a:gd name="adj2" fmla="val 39063"/>
          </a:avLst>
        </a:prstGeom>
        <a:solidFill>
          <a:srgbClr val="FFCC00"/>
        </a:solidFill>
        <a:ln w="6350">
          <a:solidFill>
            <a:srgbClr val="993300"/>
          </a:solidFill>
          <a:miter lim="800000"/>
          <a:headEnd/>
          <a:tailEnd/>
        </a:ln>
      </xdr:spPr>
    </xdr:sp>
    <xdr:clientData/>
  </xdr:twoCellAnchor>
  <xdr:twoCellAnchor>
    <xdr:from>
      <xdr:col>1</xdr:col>
      <xdr:colOff>104775</xdr:colOff>
      <xdr:row>10</xdr:row>
      <xdr:rowOff>142875</xdr:rowOff>
    </xdr:from>
    <xdr:to>
      <xdr:col>1</xdr:col>
      <xdr:colOff>342900</xdr:colOff>
      <xdr:row>10</xdr:row>
      <xdr:rowOff>295275</xdr:rowOff>
    </xdr:to>
    <xdr:sp macro="" textlink="">
      <xdr:nvSpPr>
        <xdr:cNvPr id="4" name="AutoShape 5">
          <a:extLst>
            <a:ext uri="{FF2B5EF4-FFF2-40B4-BE49-F238E27FC236}">
              <a16:creationId xmlns:a16="http://schemas.microsoft.com/office/drawing/2014/main" id="{00000000-0008-0000-0B00-000004000000}"/>
            </a:ext>
          </a:extLst>
        </xdr:cNvPr>
        <xdr:cNvSpPr>
          <a:spLocks noChangeArrowheads="1"/>
        </xdr:cNvSpPr>
      </xdr:nvSpPr>
      <xdr:spPr bwMode="auto">
        <a:xfrm>
          <a:off x="836295" y="1880235"/>
          <a:ext cx="238125" cy="11084"/>
        </a:xfrm>
        <a:prstGeom prst="rightArrow">
          <a:avLst>
            <a:gd name="adj1" fmla="val 50000"/>
            <a:gd name="adj2" fmla="val 39063"/>
          </a:avLst>
        </a:prstGeom>
        <a:solidFill>
          <a:srgbClr val="FFCC00"/>
        </a:solidFill>
        <a:ln w="6350">
          <a:solidFill>
            <a:srgbClr val="993300"/>
          </a:solidFill>
          <a:miter lim="800000"/>
          <a:headEnd/>
          <a:tailEnd/>
        </a:ln>
      </xdr:spPr>
    </xdr:sp>
    <xdr:clientData/>
  </xdr:twoCellAnchor>
  <xdr:twoCellAnchor>
    <xdr:from>
      <xdr:col>1</xdr:col>
      <xdr:colOff>104775</xdr:colOff>
      <xdr:row>12</xdr:row>
      <xdr:rowOff>38100</xdr:rowOff>
    </xdr:from>
    <xdr:to>
      <xdr:col>1</xdr:col>
      <xdr:colOff>342900</xdr:colOff>
      <xdr:row>12</xdr:row>
      <xdr:rowOff>190500</xdr:rowOff>
    </xdr:to>
    <xdr:sp macro="" textlink="">
      <xdr:nvSpPr>
        <xdr:cNvPr id="5" name="AutoShape 6">
          <a:extLst>
            <a:ext uri="{FF2B5EF4-FFF2-40B4-BE49-F238E27FC236}">
              <a16:creationId xmlns:a16="http://schemas.microsoft.com/office/drawing/2014/main" id="{00000000-0008-0000-0B00-000005000000}"/>
            </a:ext>
          </a:extLst>
        </xdr:cNvPr>
        <xdr:cNvSpPr>
          <a:spLocks noChangeArrowheads="1"/>
        </xdr:cNvSpPr>
      </xdr:nvSpPr>
      <xdr:spPr bwMode="auto">
        <a:xfrm>
          <a:off x="836295" y="2091344"/>
          <a:ext cx="238125" cy="119149"/>
        </a:xfrm>
        <a:prstGeom prst="rightArrow">
          <a:avLst>
            <a:gd name="adj1" fmla="val 50000"/>
            <a:gd name="adj2" fmla="val 39063"/>
          </a:avLst>
        </a:prstGeom>
        <a:solidFill>
          <a:srgbClr val="FFCC00"/>
        </a:solidFill>
        <a:ln w="6350">
          <a:solidFill>
            <a:srgbClr val="993300"/>
          </a:solidFill>
          <a:miter lim="800000"/>
          <a:headEnd/>
          <a:tailEnd/>
        </a:ln>
      </xdr:spPr>
    </xdr:sp>
    <xdr:clientData/>
  </xdr:twoCellAnchor>
  <xdr:twoCellAnchor>
    <xdr:from>
      <xdr:col>1</xdr:col>
      <xdr:colOff>104775</xdr:colOff>
      <xdr:row>14</xdr:row>
      <xdr:rowOff>68928</xdr:rowOff>
    </xdr:from>
    <xdr:to>
      <xdr:col>1</xdr:col>
      <xdr:colOff>342900</xdr:colOff>
      <xdr:row>14</xdr:row>
      <xdr:rowOff>221328</xdr:rowOff>
    </xdr:to>
    <xdr:sp macro="" textlink="">
      <xdr:nvSpPr>
        <xdr:cNvPr id="6" name="AutoShape 8">
          <a:extLst>
            <a:ext uri="{FF2B5EF4-FFF2-40B4-BE49-F238E27FC236}">
              <a16:creationId xmlns:a16="http://schemas.microsoft.com/office/drawing/2014/main" id="{00000000-0008-0000-0B00-000006000000}"/>
            </a:ext>
          </a:extLst>
        </xdr:cNvPr>
        <xdr:cNvSpPr>
          <a:spLocks noChangeArrowheads="1"/>
        </xdr:cNvSpPr>
      </xdr:nvSpPr>
      <xdr:spPr bwMode="auto">
        <a:xfrm>
          <a:off x="836295" y="2438055"/>
          <a:ext cx="238125" cy="85898"/>
        </a:xfrm>
        <a:prstGeom prst="rightArrow">
          <a:avLst>
            <a:gd name="adj1" fmla="val 50000"/>
            <a:gd name="adj2" fmla="val 39063"/>
          </a:avLst>
        </a:prstGeom>
        <a:solidFill>
          <a:srgbClr val="FFCC00"/>
        </a:solidFill>
        <a:ln w="6350">
          <a:solidFill>
            <a:srgbClr val="993300"/>
          </a:solidFill>
          <a:miter lim="800000"/>
          <a:headEnd/>
          <a:tailEnd/>
        </a:ln>
      </xdr:spPr>
    </xdr:sp>
    <xdr:clientData/>
  </xdr:twoCellAnchor>
  <xdr:twoCellAnchor>
    <xdr:from>
      <xdr:col>3</xdr:col>
      <xdr:colOff>174566</xdr:colOff>
      <xdr:row>27</xdr:row>
      <xdr:rowOff>58189</xdr:rowOff>
    </xdr:from>
    <xdr:to>
      <xdr:col>3</xdr:col>
      <xdr:colOff>545175</xdr:colOff>
      <xdr:row>29</xdr:row>
      <xdr:rowOff>41220</xdr:rowOff>
    </xdr:to>
    <xdr:sp macro="" textlink="">
      <xdr:nvSpPr>
        <xdr:cNvPr id="7" name="AutoShape 8">
          <a:extLst>
            <a:ext uri="{FF2B5EF4-FFF2-40B4-BE49-F238E27FC236}">
              <a16:creationId xmlns:a16="http://schemas.microsoft.com/office/drawing/2014/main" id="{00000000-0008-0000-0B00-000007000000}"/>
            </a:ext>
          </a:extLst>
        </xdr:cNvPr>
        <xdr:cNvSpPr>
          <a:spLocks noChangeArrowheads="1"/>
        </xdr:cNvSpPr>
      </xdr:nvSpPr>
      <xdr:spPr bwMode="auto">
        <a:xfrm>
          <a:off x="3873730" y="5827222"/>
          <a:ext cx="370609" cy="298914"/>
        </a:xfrm>
        <a:prstGeom prst="rightArrow">
          <a:avLst>
            <a:gd name="adj1" fmla="val 50000"/>
            <a:gd name="adj2" fmla="val 39063"/>
          </a:avLst>
        </a:prstGeom>
        <a:solidFill>
          <a:srgbClr val="FFCC00"/>
        </a:solidFill>
        <a:ln w="6350">
          <a:solidFill>
            <a:srgbClr val="993300"/>
          </a:solidFill>
          <a:miter lim="800000"/>
          <a:headEnd/>
          <a:tailEnd/>
        </a:ln>
        <a:effectLst>
          <a:outerShdw blurRad="50800" dist="38100" dir="2700000" algn="tl" rotWithShape="0">
            <a:prstClr val="black">
              <a:alpha val="40000"/>
            </a:prstClr>
          </a:outerShdw>
        </a:effectLst>
      </xdr:spPr>
    </xdr:sp>
    <xdr:clientData/>
  </xdr:twoCellAnchor>
  <xdr:oneCellAnchor>
    <xdr:from>
      <xdr:col>0</xdr:col>
      <xdr:colOff>315882</xdr:colOff>
      <xdr:row>23</xdr:row>
      <xdr:rowOff>8312</xdr:rowOff>
    </xdr:from>
    <xdr:ext cx="3165347" cy="1778925"/>
    <xdr:pic>
      <xdr:nvPicPr>
        <xdr:cNvPr id="8" name="Grafik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5882" y="5145577"/>
          <a:ext cx="3165347" cy="1778925"/>
        </a:xfrm>
        <a:prstGeom prst="rect">
          <a:avLst/>
        </a:prstGeom>
        <a:solidFill>
          <a:srgbClr val="FFFFFF">
            <a:shade val="85000"/>
          </a:srgbClr>
        </a:solidFill>
        <a:ln w="76200" cap="sq">
          <a:solidFill>
            <a:srgbClr val="FFFFFF"/>
          </a:solidFill>
          <a:miter lim="800000"/>
        </a:ln>
        <a:effectLst>
          <a:outerShdw blurRad="65000" dist="50800" dir="12900000" kx="195000" ky="145000" algn="tl" rotWithShape="0">
            <a:srgbClr val="000000">
              <a:alpha val="30000"/>
            </a:srgbClr>
          </a:outerShdw>
        </a:effectLst>
        <a:scene3d>
          <a:camera prst="orthographicFront">
            <a:rot lat="0" lon="0" rev="360000"/>
          </a:camera>
          <a:lightRig rig="twoPt" dir="t">
            <a:rot lat="0" lon="0" rev="7200000"/>
          </a:lightRig>
        </a:scene3d>
        <a:sp3d contourW="12700">
          <a:bevelT w="25400" h="19050"/>
          <a:contourClr>
            <a:srgbClr val="969696"/>
          </a:contourClr>
        </a:sp3d>
      </xdr:spPr>
    </xdr:pic>
    <xdr:clientData/>
  </xdr:oneCellAnchor>
  <xdr:oneCellAnchor>
    <xdr:from>
      <xdr:col>4</xdr:col>
      <xdr:colOff>166624</xdr:colOff>
      <xdr:row>21</xdr:row>
      <xdr:rowOff>8683</xdr:rowOff>
    </xdr:from>
    <xdr:ext cx="5220023" cy="2933653"/>
    <xdr:pic>
      <xdr:nvPicPr>
        <xdr:cNvPr id="9" name="Grafik 8">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92704" y="3483403"/>
          <a:ext cx="5220023" cy="2933653"/>
        </a:xfrm>
        <a:prstGeom prst="rect">
          <a:avLst/>
        </a:prstGeom>
      </xdr:spPr>
    </xdr:pic>
    <xdr:clientData/>
  </xdr:oneCellAnchor>
  <xdr:twoCellAnchor>
    <xdr:from>
      <xdr:col>4</xdr:col>
      <xdr:colOff>315883</xdr:colOff>
      <xdr:row>5</xdr:row>
      <xdr:rowOff>490451</xdr:rowOff>
    </xdr:from>
    <xdr:to>
      <xdr:col>10</xdr:col>
      <xdr:colOff>407323</xdr:colOff>
      <xdr:row>11</xdr:row>
      <xdr:rowOff>0</xdr:rowOff>
    </xdr:to>
    <xdr:grpSp>
      <xdr:nvGrpSpPr>
        <xdr:cNvPr id="13" name="Gruppieren 12">
          <a:extLst>
            <a:ext uri="{FF2B5EF4-FFF2-40B4-BE49-F238E27FC236}">
              <a16:creationId xmlns:a16="http://schemas.microsoft.com/office/drawing/2014/main" id="{00000000-0008-0000-0B00-00000D000000}"/>
            </a:ext>
          </a:extLst>
        </xdr:cNvPr>
        <xdr:cNvGrpSpPr/>
      </xdr:nvGrpSpPr>
      <xdr:grpSpPr>
        <a:xfrm>
          <a:off x="5806765" y="1364510"/>
          <a:ext cx="4461734" cy="1291284"/>
          <a:chOff x="4746567" y="1321724"/>
          <a:chExt cx="4480560" cy="1371600"/>
        </a:xfrm>
      </xdr:grpSpPr>
      <xdr:sp macro="" textlink="">
        <xdr:nvSpPr>
          <xdr:cNvPr id="11" name="Textfeld 10">
            <a:extLst>
              <a:ext uri="{FF2B5EF4-FFF2-40B4-BE49-F238E27FC236}">
                <a16:creationId xmlns:a16="http://schemas.microsoft.com/office/drawing/2014/main" id="{00000000-0008-0000-0B00-00000B000000}"/>
              </a:ext>
            </a:extLst>
          </xdr:cNvPr>
          <xdr:cNvSpPr txBox="1"/>
        </xdr:nvSpPr>
        <xdr:spPr>
          <a:xfrm>
            <a:off x="4746567" y="1321724"/>
            <a:ext cx="4480560" cy="13716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0"/>
              </a:spcBef>
              <a:spcAft>
                <a:spcPts val="600"/>
              </a:spcAft>
            </a:pPr>
            <a:r>
              <a:rPr lang="en-US" sz="2000">
                <a:solidFill>
                  <a:schemeClr val="accent5">
                    <a:lumMod val="50000"/>
                  </a:schemeClr>
                </a:solidFill>
              </a:rPr>
              <a:t>Anleitung:</a:t>
            </a:r>
          </a:p>
          <a:p>
            <a:pPr>
              <a:spcBef>
                <a:spcPts val="0"/>
              </a:spcBef>
              <a:spcAft>
                <a:spcPts val="600"/>
              </a:spcAft>
            </a:pPr>
            <a:r>
              <a:rPr lang="en-US" sz="1200"/>
              <a:t>- Klicke auf die Zelle, deren Format</a:t>
            </a:r>
            <a:r>
              <a:rPr lang="en-US" sz="1200" baseline="0"/>
              <a:t> du übertragen willst.</a:t>
            </a:r>
          </a:p>
          <a:p>
            <a:pPr>
              <a:spcBef>
                <a:spcPts val="0"/>
              </a:spcBef>
              <a:spcAft>
                <a:spcPts val="600"/>
              </a:spcAft>
            </a:pPr>
            <a:r>
              <a:rPr lang="en-US" sz="1200" baseline="0"/>
              <a:t>- Klicke auf  </a:t>
            </a:r>
          </a:p>
          <a:p>
            <a:pPr>
              <a:spcBef>
                <a:spcPts val="0"/>
              </a:spcBef>
              <a:spcAft>
                <a:spcPts val="600"/>
              </a:spcAft>
            </a:pPr>
            <a:r>
              <a:rPr lang="en-US" sz="1200" baseline="0"/>
              <a:t>- Klicke auf die Zelle, auf die das Format übetragen werden soll.</a:t>
            </a:r>
            <a:endParaRPr lang="en-US" sz="1200"/>
          </a:p>
        </xdr:txBody>
      </xdr:sp>
      <xdr:pic>
        <xdr:nvPicPr>
          <xdr:cNvPr id="12" name="Grafik 11">
            <a:extLst>
              <a:ext uri="{FF2B5EF4-FFF2-40B4-BE49-F238E27FC236}">
                <a16:creationId xmlns:a16="http://schemas.microsoft.com/office/drawing/2014/main" id="{00000000-0008-0000-0B00-00000C000000}"/>
              </a:ext>
            </a:extLst>
          </xdr:cNvPr>
          <xdr:cNvPicPr>
            <a:picLocks noChangeAspect="1"/>
          </xdr:cNvPicPr>
        </xdr:nvPicPr>
        <xdr:blipFill rotWithShape="1">
          <a:blip xmlns:r="http://schemas.openxmlformats.org/officeDocument/2006/relationships" r:embed="rId3"/>
          <a:srcRect r="83435" b="9494"/>
          <a:stretch/>
        </xdr:blipFill>
        <xdr:spPr>
          <a:xfrm>
            <a:off x="5586152" y="1986743"/>
            <a:ext cx="231932" cy="232756"/>
          </a:xfrm>
          <a:prstGeom prst="rect">
            <a:avLst/>
          </a:prstGeom>
          <a:ln>
            <a:solidFill>
              <a:schemeClr val="bg1">
                <a:lumMod val="75000"/>
              </a:schemeClr>
            </a:solidFill>
          </a:ln>
          <a:effectLst>
            <a:outerShdw blurRad="50800" dist="38100" dir="2700000" algn="tl" rotWithShape="0">
              <a:prstClr val="black">
                <a:alpha val="40000"/>
              </a:prstClr>
            </a:outerShdw>
          </a:effectLst>
        </xdr:spPr>
      </xdr:pic>
    </xdr:grpSp>
    <xdr:clientData/>
  </xdr:twoCellAnchor>
  <xdr:twoCellAnchor>
    <xdr:from>
      <xdr:col>2</xdr:col>
      <xdr:colOff>1508999</xdr:colOff>
      <xdr:row>1</xdr:row>
      <xdr:rowOff>1467</xdr:rowOff>
    </xdr:from>
    <xdr:to>
      <xdr:col>3</xdr:col>
      <xdr:colOff>10534</xdr:colOff>
      <xdr:row>2</xdr:row>
      <xdr:rowOff>37966</xdr:rowOff>
    </xdr:to>
    <xdr:pic>
      <xdr:nvPicPr>
        <xdr:cNvPr id="14" name="Grafik 13">
          <a:extLst>
            <a:ext uri="{FF2B5EF4-FFF2-40B4-BE49-F238E27FC236}">
              <a16:creationId xmlns:a16="http://schemas.microsoft.com/office/drawing/2014/main" id="{F025FA39-23AF-4699-B669-C6717527EC00}"/>
            </a:ext>
          </a:extLst>
        </xdr:cNvPr>
        <xdr:cNvPicPr>
          <a:picLocks noChangeAspect="1"/>
        </xdr:cNvPicPr>
      </xdr:nvPicPr>
      <xdr:blipFill rotWithShape="1">
        <a:blip xmlns:r="http://schemas.openxmlformats.org/officeDocument/2006/relationships" r:embed="rId3"/>
        <a:srcRect r="83435" b="9494"/>
        <a:stretch/>
      </xdr:blipFill>
      <xdr:spPr>
        <a:xfrm>
          <a:off x="3484494" y="167721"/>
          <a:ext cx="232539" cy="232093"/>
        </a:xfrm>
        <a:prstGeom prst="rect">
          <a:avLst/>
        </a:prstGeom>
        <a:ln>
          <a:solidFill>
            <a:schemeClr val="bg1">
              <a:lumMod val="75000"/>
            </a:schemeClr>
          </a:solidFill>
        </a:ln>
        <a:effectLst>
          <a:outerShdw blurRad="50800" dist="38100" dir="2700000" algn="tl" rotWithShape="0">
            <a:prstClr val="black">
              <a:alpha val="40000"/>
            </a:prstClr>
          </a:outerShdw>
        </a:effec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257694</xdr:colOff>
      <xdr:row>3</xdr:row>
      <xdr:rowOff>108066</xdr:rowOff>
    </xdr:from>
    <xdr:to>
      <xdr:col>11</xdr:col>
      <xdr:colOff>665018</xdr:colOff>
      <xdr:row>20</xdr:row>
      <xdr:rowOff>57059</xdr:rowOff>
    </xdr:to>
    <xdr:grpSp>
      <xdr:nvGrpSpPr>
        <xdr:cNvPr id="2" name="Gruppieren 1">
          <a:extLst>
            <a:ext uri="{FF2B5EF4-FFF2-40B4-BE49-F238E27FC236}">
              <a16:creationId xmlns:a16="http://schemas.microsoft.com/office/drawing/2014/main" id="{00000000-0008-0000-0C00-000002000000}"/>
            </a:ext>
          </a:extLst>
        </xdr:cNvPr>
        <xdr:cNvGrpSpPr/>
      </xdr:nvGrpSpPr>
      <xdr:grpSpPr>
        <a:xfrm>
          <a:off x="4763192" y="931026"/>
          <a:ext cx="4064924" cy="3623218"/>
          <a:chOff x="4605251" y="906088"/>
          <a:chExt cx="4056610" cy="2787829"/>
        </a:xfrm>
      </xdr:grpSpPr>
      <xdr:pic>
        <xdr:nvPicPr>
          <xdr:cNvPr id="3" name="Grafik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5251" y="906088"/>
            <a:ext cx="4056610" cy="2787829"/>
          </a:xfrm>
          <a:prstGeom prst="rect">
            <a:avLst/>
          </a:prstGeom>
          <a:effectLst>
            <a:outerShdw blurRad="50800" dist="38100" dir="5400000" algn="t" rotWithShape="0">
              <a:prstClr val="black">
                <a:alpha val="40000"/>
              </a:prstClr>
            </a:outerShdw>
          </a:effectLst>
        </xdr:spPr>
      </xdr:pic>
      <xdr:sp macro="" textlink="">
        <xdr:nvSpPr>
          <xdr:cNvPr id="4" name="Ellipse 3">
            <a:extLst>
              <a:ext uri="{FF2B5EF4-FFF2-40B4-BE49-F238E27FC236}">
                <a16:creationId xmlns:a16="http://schemas.microsoft.com/office/drawing/2014/main" id="{00000000-0008-0000-0C00-000004000000}"/>
              </a:ext>
            </a:extLst>
          </xdr:cNvPr>
          <xdr:cNvSpPr/>
        </xdr:nvSpPr>
        <xdr:spPr>
          <a:xfrm>
            <a:off x="5062450" y="1105593"/>
            <a:ext cx="806335" cy="548640"/>
          </a:xfrm>
          <a:prstGeom prst="ellipse">
            <a:avLst/>
          </a:prstGeom>
          <a:noFill/>
          <a:ln w="28575">
            <a:solidFill>
              <a:srgbClr val="FF0000"/>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no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216131</xdr:colOff>
      <xdr:row>1</xdr:row>
      <xdr:rowOff>108065</xdr:rowOff>
    </xdr:from>
    <xdr:to>
      <xdr:col>11</xdr:col>
      <xdr:colOff>199505</xdr:colOff>
      <xdr:row>15</xdr:row>
      <xdr:rowOff>174567</xdr:rowOff>
    </xdr:to>
    <xdr:grpSp>
      <xdr:nvGrpSpPr>
        <xdr:cNvPr id="2" name="Gruppieren 1">
          <a:extLst>
            <a:ext uri="{FF2B5EF4-FFF2-40B4-BE49-F238E27FC236}">
              <a16:creationId xmlns:a16="http://schemas.microsoft.com/office/drawing/2014/main" id="{00000000-0008-0000-0D00-000002000000}"/>
            </a:ext>
          </a:extLst>
        </xdr:cNvPr>
        <xdr:cNvGrpSpPr/>
      </xdr:nvGrpSpPr>
      <xdr:grpSpPr>
        <a:xfrm>
          <a:off x="5104015" y="415636"/>
          <a:ext cx="4372494" cy="2826327"/>
          <a:chOff x="5777343" y="548638"/>
          <a:chExt cx="4422413" cy="2759828"/>
        </a:xfrm>
      </xdr:grpSpPr>
      <xdr:pic>
        <xdr:nvPicPr>
          <xdr:cNvPr id="3" name="Grafik 2">
            <a:extLst>
              <a:ext uri="{FF2B5EF4-FFF2-40B4-BE49-F238E27FC236}">
                <a16:creationId xmlns:a16="http://schemas.microsoft.com/office/drawing/2014/main" id="{00000000-0008-0000-0D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4323"/>
          <a:stretch/>
        </xdr:blipFill>
        <xdr:spPr>
          <a:xfrm>
            <a:off x="5777343" y="596524"/>
            <a:ext cx="4422413" cy="2711942"/>
          </a:xfrm>
          <a:prstGeom prst="rect">
            <a:avLst/>
          </a:prstGeom>
          <a:ln>
            <a:solidFill>
              <a:schemeClr val="bg1">
                <a:lumMod val="50000"/>
              </a:schemeClr>
            </a:solidFill>
          </a:ln>
          <a:effectLst>
            <a:outerShdw blurRad="50800" dist="38100" dir="2700000" algn="tl" rotWithShape="0">
              <a:prstClr val="black">
                <a:alpha val="40000"/>
              </a:prstClr>
            </a:outerShdw>
          </a:effectLst>
        </xdr:spPr>
      </xdr:pic>
      <xdr:sp macro="" textlink="">
        <xdr:nvSpPr>
          <xdr:cNvPr id="4" name="Ellipse 3">
            <a:extLst>
              <a:ext uri="{FF2B5EF4-FFF2-40B4-BE49-F238E27FC236}">
                <a16:creationId xmlns:a16="http://schemas.microsoft.com/office/drawing/2014/main" id="{00000000-0008-0000-0D00-000004000000}"/>
              </a:ext>
            </a:extLst>
          </xdr:cNvPr>
          <xdr:cNvSpPr/>
        </xdr:nvSpPr>
        <xdr:spPr>
          <a:xfrm>
            <a:off x="6068285" y="548638"/>
            <a:ext cx="897778" cy="842713"/>
          </a:xfrm>
          <a:prstGeom prst="ellipse">
            <a:avLst/>
          </a:prstGeom>
          <a:noFill/>
          <a:ln w="28575">
            <a:solidFill>
              <a:srgbClr val="FF0000"/>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noFill/>
            </a:endParaRPr>
          </a:p>
        </xdr:txBody>
      </xdr:sp>
    </xdr:grpSp>
    <xdr:clientData/>
  </xdr:twoCellAnchor>
  <xdr:oneCellAnchor>
    <xdr:from>
      <xdr:col>5</xdr:col>
      <xdr:colOff>365761</xdr:colOff>
      <xdr:row>20</xdr:row>
      <xdr:rowOff>133004</xdr:rowOff>
    </xdr:from>
    <xdr:ext cx="4156364" cy="2770909"/>
    <xdr:pic>
      <xdr:nvPicPr>
        <xdr:cNvPr id="5" name="Grafik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2"/>
        <a:stretch>
          <a:fillRect/>
        </a:stretch>
      </xdr:blipFill>
      <xdr:spPr>
        <a:xfrm>
          <a:off x="4023361" y="3291840"/>
          <a:ext cx="4156364" cy="2770909"/>
        </a:xfrm>
        <a:prstGeom prst="rect">
          <a:avLst/>
        </a:prstGeom>
        <a:ln>
          <a:solidFill>
            <a:schemeClr val="bg1">
              <a:lumMod val="75000"/>
            </a:schemeClr>
          </a:solidFill>
        </a:ln>
        <a:effectLst>
          <a:outerShdw blurRad="50800" dist="38100" dir="2700000" algn="tl" rotWithShape="0">
            <a:prstClr val="black">
              <a:alpha val="40000"/>
            </a:prstClr>
          </a:outerShdw>
        </a:effec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382385</xdr:colOff>
      <xdr:row>6</xdr:row>
      <xdr:rowOff>141316</xdr:rowOff>
    </xdr:from>
    <xdr:to>
      <xdr:col>5</xdr:col>
      <xdr:colOff>4031673</xdr:colOff>
      <xdr:row>19</xdr:row>
      <xdr:rowOff>91987</xdr:rowOff>
    </xdr:to>
    <xdr:grpSp>
      <xdr:nvGrpSpPr>
        <xdr:cNvPr id="10" name="Gruppieren 9">
          <a:extLst>
            <a:ext uri="{FF2B5EF4-FFF2-40B4-BE49-F238E27FC236}">
              <a16:creationId xmlns:a16="http://schemas.microsoft.com/office/drawing/2014/main" id="{00000000-0008-0000-0200-00000A000000}"/>
            </a:ext>
          </a:extLst>
        </xdr:cNvPr>
        <xdr:cNvGrpSpPr/>
      </xdr:nvGrpSpPr>
      <xdr:grpSpPr>
        <a:xfrm>
          <a:off x="4530436" y="1438101"/>
          <a:ext cx="3649288" cy="2377988"/>
          <a:chOff x="4438996" y="1379912"/>
          <a:chExt cx="3649288" cy="2244984"/>
        </a:xfrm>
      </xdr:grpSpPr>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613564" y="1379912"/>
            <a:ext cx="3474720" cy="2244984"/>
          </a:xfrm>
          <a:prstGeom prst="rect">
            <a:avLst/>
          </a:prstGeom>
          <a:effectLst>
            <a:outerShdw blurRad="50800" dist="38100" dir="2700000" algn="tl" rotWithShape="0">
              <a:prstClr val="black">
                <a:alpha val="40000"/>
              </a:prstClr>
            </a:outerShdw>
          </a:effectLst>
        </xdr:spPr>
      </xdr:pic>
      <xdr:sp macro="" textlink="">
        <xdr:nvSpPr>
          <xdr:cNvPr id="3" name="Ellipse 2">
            <a:extLst>
              <a:ext uri="{FF2B5EF4-FFF2-40B4-BE49-F238E27FC236}">
                <a16:creationId xmlns:a16="http://schemas.microsoft.com/office/drawing/2014/main" id="{00000000-0008-0000-0200-000003000000}"/>
              </a:ext>
            </a:extLst>
          </xdr:cNvPr>
          <xdr:cNvSpPr/>
        </xdr:nvSpPr>
        <xdr:spPr>
          <a:xfrm>
            <a:off x="4438996" y="1712421"/>
            <a:ext cx="448887" cy="43226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 name="Ellipse 3">
            <a:extLst>
              <a:ext uri="{FF2B5EF4-FFF2-40B4-BE49-F238E27FC236}">
                <a16:creationId xmlns:a16="http://schemas.microsoft.com/office/drawing/2014/main" id="{00000000-0008-0000-0200-000004000000}"/>
              </a:ext>
            </a:extLst>
          </xdr:cNvPr>
          <xdr:cNvSpPr/>
        </xdr:nvSpPr>
        <xdr:spPr>
          <a:xfrm>
            <a:off x="4591398" y="2887286"/>
            <a:ext cx="1634836" cy="30480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 name="Gerade Verbindung mit Pfeil 5">
            <a:extLst>
              <a:ext uri="{FF2B5EF4-FFF2-40B4-BE49-F238E27FC236}">
                <a16:creationId xmlns:a16="http://schemas.microsoft.com/office/drawing/2014/main" id="{00000000-0008-0000-0200-000006000000}"/>
              </a:ext>
            </a:extLst>
          </xdr:cNvPr>
          <xdr:cNvCxnSpPr/>
        </xdr:nvCxnSpPr>
        <xdr:spPr>
          <a:xfrm>
            <a:off x="4788131" y="2219498"/>
            <a:ext cx="315884" cy="631768"/>
          </a:xfrm>
          <a:prstGeom prst="straightConnector1">
            <a:avLst/>
          </a:prstGeom>
          <a:noFill/>
          <a:ln w="28575">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216131</xdr:colOff>
      <xdr:row>9</xdr:row>
      <xdr:rowOff>52708</xdr:rowOff>
    </xdr:from>
    <xdr:to>
      <xdr:col>12</xdr:col>
      <xdr:colOff>515389</xdr:colOff>
      <xdr:row>23</xdr:row>
      <xdr:rowOff>83131</xdr:rowOff>
    </xdr:to>
    <xdr:grpSp>
      <xdr:nvGrpSpPr>
        <xdr:cNvPr id="8" name="Gruppieren 7">
          <a:extLst>
            <a:ext uri="{FF2B5EF4-FFF2-40B4-BE49-F238E27FC236}">
              <a16:creationId xmlns:a16="http://schemas.microsoft.com/office/drawing/2014/main" id="{00000000-0008-0000-0300-000008000000}"/>
            </a:ext>
          </a:extLst>
        </xdr:cNvPr>
        <xdr:cNvGrpSpPr/>
      </xdr:nvGrpSpPr>
      <xdr:grpSpPr>
        <a:xfrm>
          <a:off x="4605251" y="2056075"/>
          <a:ext cx="4688378" cy="2599056"/>
          <a:chOff x="4771505" y="318710"/>
          <a:chExt cx="4289368" cy="2305178"/>
        </a:xfrm>
      </xdr:grpSpPr>
      <xdr:pic>
        <xdr:nvPicPr>
          <xdr:cNvPr id="7" name="Grafik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4771505" y="731520"/>
            <a:ext cx="4289368" cy="1892368"/>
          </a:xfrm>
          <a:prstGeom prst="rect">
            <a:avLst/>
          </a:prstGeom>
          <a:ln>
            <a:solidFill>
              <a:schemeClr val="bg1">
                <a:lumMod val="75000"/>
              </a:schemeClr>
            </a:solidFill>
          </a:ln>
          <a:effectLst>
            <a:outerShdw blurRad="50800" dist="38100" dir="2700000" algn="tl" rotWithShape="0">
              <a:prstClr val="black">
                <a:alpha val="40000"/>
              </a:prstClr>
            </a:outerShdw>
          </a:effectLst>
        </xdr:spPr>
      </xdr:pic>
      <xdr:sp macro="" textlink="">
        <xdr:nvSpPr>
          <xdr:cNvPr id="5" name="Ellipse 4">
            <a:extLst>
              <a:ext uri="{FF2B5EF4-FFF2-40B4-BE49-F238E27FC236}">
                <a16:creationId xmlns:a16="http://schemas.microsoft.com/office/drawing/2014/main" id="{00000000-0008-0000-0300-000005000000}"/>
              </a:ext>
            </a:extLst>
          </xdr:cNvPr>
          <xdr:cNvSpPr/>
        </xdr:nvSpPr>
        <xdr:spPr>
          <a:xfrm>
            <a:off x="6119236" y="632711"/>
            <a:ext cx="482546" cy="452799"/>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sp macro="" textlink="">
        <xdr:nvSpPr>
          <xdr:cNvPr id="6" name="Legende mit Linie 1 (ohne Rahmen) 5">
            <a:extLst>
              <a:ext uri="{FF2B5EF4-FFF2-40B4-BE49-F238E27FC236}">
                <a16:creationId xmlns:a16="http://schemas.microsoft.com/office/drawing/2014/main" id="{00000000-0008-0000-0300-000006000000}"/>
              </a:ext>
            </a:extLst>
          </xdr:cNvPr>
          <xdr:cNvSpPr/>
        </xdr:nvSpPr>
        <xdr:spPr>
          <a:xfrm>
            <a:off x="6819572" y="318710"/>
            <a:ext cx="983882" cy="244990"/>
          </a:xfrm>
          <a:prstGeom prst="callout1">
            <a:avLst>
              <a:gd name="adj1" fmla="val 44465"/>
              <a:gd name="adj2" fmla="val -2673"/>
              <a:gd name="adj3" fmla="val 212500"/>
              <a:gd name="adj4" fmla="val -42963"/>
            </a:avLst>
          </a:prstGeom>
          <a:solidFill>
            <a:sysClr val="window" lastClr="FFFFFF"/>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AT" sz="1100">
                <a:solidFill>
                  <a:sysClr val="windowText" lastClr="000000"/>
                </a:solidFill>
              </a:rPr>
              <a:t>Doppelklick!</a:t>
            </a:r>
          </a:p>
        </xdr:txBody>
      </xdr:sp>
    </xdr:grpSp>
    <xdr:clientData/>
  </xdr:twoCellAnchor>
  <xdr:twoCellAnchor editAs="oneCell">
    <xdr:from>
      <xdr:col>6</xdr:col>
      <xdr:colOff>290945</xdr:colOff>
      <xdr:row>0</xdr:row>
      <xdr:rowOff>174568</xdr:rowOff>
    </xdr:from>
    <xdr:to>
      <xdr:col>12</xdr:col>
      <xdr:colOff>548640</xdr:colOff>
      <xdr:row>8</xdr:row>
      <xdr:rowOff>49877</xdr:rowOff>
    </xdr:to>
    <xdr:sp macro="" textlink="">
      <xdr:nvSpPr>
        <xdr:cNvPr id="9" name="Textfeld 8">
          <a:extLst>
            <a:ext uri="{FF2B5EF4-FFF2-40B4-BE49-F238E27FC236}">
              <a16:creationId xmlns:a16="http://schemas.microsoft.com/office/drawing/2014/main" id="{00000000-0008-0000-0300-000009000000}"/>
            </a:ext>
          </a:extLst>
        </xdr:cNvPr>
        <xdr:cNvSpPr txBox="1">
          <a:spLocks/>
        </xdr:cNvSpPr>
      </xdr:nvSpPr>
      <xdr:spPr>
        <a:xfrm>
          <a:off x="4680065" y="174568"/>
          <a:ext cx="4646815" cy="17207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Auf diesem Blatt sind die Spalten</a:t>
          </a:r>
          <a:r>
            <a:rPr lang="en-US" sz="1100" baseline="0"/>
            <a:t> zu schmal und die Höhe der Zeilen sehr unterschiedlich!</a:t>
          </a:r>
          <a:endParaRPr lang="en-US" sz="1100"/>
        </a:p>
        <a:p>
          <a:endParaRPr lang="en-US" sz="1100"/>
        </a:p>
        <a:p>
          <a:r>
            <a:rPr lang="en-US" sz="1400" b="1">
              <a:solidFill>
                <a:schemeClr val="accent5">
                  <a:lumMod val="75000"/>
                </a:schemeClr>
              </a:solidFill>
            </a:rPr>
            <a:t>Aufgaben</a:t>
          </a:r>
          <a:r>
            <a:rPr lang="en-US" sz="1100"/>
            <a:t>:</a:t>
          </a:r>
        </a:p>
        <a:p>
          <a:r>
            <a:rPr lang="en-US" sz="1100"/>
            <a:t>- Stelle</a:t>
          </a:r>
          <a:r>
            <a:rPr lang="en-US" sz="1100" baseline="0"/>
            <a:t> die </a:t>
          </a:r>
          <a:r>
            <a:rPr lang="en-US" sz="1100" b="1" baseline="0"/>
            <a:t>Spaltenbreite</a:t>
          </a:r>
          <a:r>
            <a:rPr lang="en-US" sz="1100" baseline="0"/>
            <a:t> der Spalten A bis E auf die optimale Breite ein!</a:t>
          </a:r>
        </a:p>
        <a:p>
          <a:r>
            <a:rPr lang="en-US" sz="1100" baseline="0"/>
            <a:t>  </a:t>
          </a:r>
          <a:r>
            <a:rPr lang="en-US" sz="1100" i="1" baseline="0">
              <a:solidFill>
                <a:schemeClr val="accent5">
                  <a:lumMod val="75000"/>
                </a:schemeClr>
              </a:solidFill>
            </a:rPr>
            <a:t>Markiere diese Spalten und mach einen Doppelklick oben auf die Trennlinie.</a:t>
          </a:r>
        </a:p>
        <a:p>
          <a:br>
            <a:rPr lang="en-US" sz="1100"/>
          </a:br>
          <a:r>
            <a:rPr lang="en-US" sz="1100"/>
            <a:t>- Stelle</a:t>
          </a:r>
          <a:r>
            <a:rPr lang="en-US" sz="1100" baseline="0"/>
            <a:t> die </a:t>
          </a:r>
          <a:r>
            <a:rPr lang="en-US" sz="1100" b="1" baseline="0"/>
            <a:t>Zeilenhöhe</a:t>
          </a:r>
          <a:r>
            <a:rPr lang="en-US" sz="1100" baseline="0"/>
            <a:t> der Zeilen 1 bis 15 auf optimale Höhe ein!</a:t>
          </a: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   </a:t>
          </a:r>
          <a:r>
            <a:rPr lang="en-US" sz="1100" i="1" baseline="0">
              <a:solidFill>
                <a:schemeClr val="accent5">
                  <a:lumMod val="75000"/>
                </a:schemeClr>
              </a:solidFill>
              <a:effectLst/>
              <a:latin typeface="+mn-lt"/>
              <a:ea typeface="+mn-ea"/>
              <a:cs typeface="+mn-cs"/>
            </a:rPr>
            <a:t>Markiere diese Zeilen und mach einen Doppelklick links auf die Trennlinie</a:t>
          </a:r>
          <a:r>
            <a:rPr lang="en-US" sz="1100" i="1" baseline="0">
              <a:solidFill>
                <a:schemeClr val="dk1"/>
              </a:solidFill>
              <a:effectLst/>
              <a:latin typeface="+mn-lt"/>
              <a:ea typeface="+mn-ea"/>
              <a:cs typeface="+mn-cs"/>
            </a:rPr>
            <a:t>.</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152400</xdr:colOff>
      <xdr:row>8</xdr:row>
      <xdr:rowOff>0</xdr:rowOff>
    </xdr:from>
    <xdr:to>
      <xdr:col>10</xdr:col>
      <xdr:colOff>2447925</xdr:colOff>
      <xdr:row>15</xdr:row>
      <xdr:rowOff>66675</xdr:rowOff>
    </xdr:to>
    <xdr:sp macro="" textlink="">
      <xdr:nvSpPr>
        <xdr:cNvPr id="4" name="WordArt 6">
          <a:extLst>
            <a:ext uri="{FF2B5EF4-FFF2-40B4-BE49-F238E27FC236}">
              <a16:creationId xmlns:a16="http://schemas.microsoft.com/office/drawing/2014/main" id="{00000000-0008-0000-0400-000004000000}"/>
            </a:ext>
          </a:extLst>
        </xdr:cNvPr>
        <xdr:cNvSpPr>
          <a:spLocks noChangeArrowheads="1" noChangeShapeType="1" noTextEdit="1"/>
        </xdr:cNvSpPr>
      </xdr:nvSpPr>
      <xdr:spPr bwMode="auto">
        <a:xfrm rot="-636827">
          <a:off x="883920" y="1263535"/>
          <a:ext cx="7166783" cy="1172267"/>
        </a:xfrm>
        <a:prstGeom prst="rect">
          <a:avLst/>
        </a:prstGeom>
      </xdr:spPr>
      <xdr:txBody>
        <a:bodyPr wrap="none" fromWordArt="1">
          <a:prstTxWarp prst="textPlain">
            <a:avLst>
              <a:gd name="adj" fmla="val 50000"/>
            </a:avLst>
          </a:prstTxWarp>
        </a:bodyPr>
        <a:lstStyle/>
        <a:p>
          <a:pPr algn="ctr" rtl="0"/>
          <a:r>
            <a:rPr lang="de-DE" sz="3600" kern="10" spc="0">
              <a:ln w="0">
                <a:noFill/>
                <a:round/>
                <a:headEnd/>
                <a:tailEnd/>
              </a:ln>
              <a:solidFill>
                <a:srgbClr val="FF0000">
                  <a:alpha val="38000"/>
                </a:srgbClr>
              </a:solidFill>
              <a:effectLst/>
              <a:latin typeface="Arial Black"/>
            </a:rPr>
            <a:t>Lösche dieses Blatt!</a:t>
          </a:r>
        </a:p>
      </xdr:txBody>
    </xdr:sp>
    <xdr:clientData/>
  </xdr:twoCellAnchor>
  <xdr:twoCellAnchor>
    <xdr:from>
      <xdr:col>7</xdr:col>
      <xdr:colOff>432264</xdr:colOff>
      <xdr:row>17</xdr:row>
      <xdr:rowOff>91439</xdr:rowOff>
    </xdr:from>
    <xdr:to>
      <xdr:col>10</xdr:col>
      <xdr:colOff>922714</xdr:colOff>
      <xdr:row>36</xdr:row>
      <xdr:rowOff>119494</xdr:rowOff>
    </xdr:to>
    <xdr:grpSp>
      <xdr:nvGrpSpPr>
        <xdr:cNvPr id="9" name="Gruppieren 8">
          <a:extLst>
            <a:ext uri="{FF2B5EF4-FFF2-40B4-BE49-F238E27FC236}">
              <a16:creationId xmlns:a16="http://schemas.microsoft.com/office/drawing/2014/main" id="{00000000-0008-0000-0400-000009000000}"/>
            </a:ext>
          </a:extLst>
        </xdr:cNvPr>
        <xdr:cNvGrpSpPr/>
      </xdr:nvGrpSpPr>
      <xdr:grpSpPr>
        <a:xfrm>
          <a:off x="5985166" y="3308464"/>
          <a:ext cx="2685010" cy="3028950"/>
          <a:chOff x="7024255" y="3167149"/>
          <a:chExt cx="2685010" cy="3028950"/>
        </a:xfrm>
      </xdr:grpSpPr>
      <xdr:pic>
        <xdr:nvPicPr>
          <xdr:cNvPr id="5" name="Grafik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7024255" y="3167149"/>
            <a:ext cx="2514600" cy="30289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sp macro="" textlink="">
        <xdr:nvSpPr>
          <xdr:cNvPr id="7" name="Legende mit Linie 1 6">
            <a:extLst>
              <a:ext uri="{FF2B5EF4-FFF2-40B4-BE49-F238E27FC236}">
                <a16:creationId xmlns:a16="http://schemas.microsoft.com/office/drawing/2014/main" id="{00000000-0008-0000-0400-000007000000}"/>
              </a:ext>
            </a:extLst>
          </xdr:cNvPr>
          <xdr:cNvSpPr/>
        </xdr:nvSpPr>
        <xdr:spPr>
          <a:xfrm>
            <a:off x="8470668" y="5353393"/>
            <a:ext cx="1238597" cy="282634"/>
          </a:xfrm>
          <a:prstGeom prst="borderCallout1">
            <a:avLst>
              <a:gd name="adj1" fmla="val 51103"/>
              <a:gd name="adj2" fmla="val -1824"/>
              <a:gd name="adj3" fmla="val 225299"/>
              <a:gd name="adj4" fmla="val -61307"/>
            </a:avLst>
          </a:prstGeom>
          <a:solidFill>
            <a:schemeClr val="accent4">
              <a:lumMod val="20000"/>
              <a:lumOff val="80000"/>
            </a:schemeClr>
          </a:solidFill>
          <a:ln>
            <a:solidFill>
              <a:srgbClr val="C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rPr>
              <a:t>Mausklick rechts!</a:t>
            </a:r>
          </a:p>
        </xdr:txBody>
      </xdr:sp>
      <xdr:sp macro="" textlink="">
        <xdr:nvSpPr>
          <xdr:cNvPr id="8" name="Ellipse 7">
            <a:extLst>
              <a:ext uri="{FF2B5EF4-FFF2-40B4-BE49-F238E27FC236}">
                <a16:creationId xmlns:a16="http://schemas.microsoft.com/office/drawing/2014/main" id="{00000000-0008-0000-0400-000008000000}"/>
              </a:ext>
            </a:extLst>
          </xdr:cNvPr>
          <xdr:cNvSpPr/>
        </xdr:nvSpPr>
        <xdr:spPr>
          <a:xfrm>
            <a:off x="7348452" y="3483035"/>
            <a:ext cx="1338349" cy="415636"/>
          </a:xfrm>
          <a:prstGeom prst="ellipse">
            <a:avLst/>
          </a:prstGeom>
          <a:noFill/>
          <a:ln w="28575">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548639</xdr:colOff>
      <xdr:row>6</xdr:row>
      <xdr:rowOff>83126</xdr:rowOff>
    </xdr:from>
    <xdr:to>
      <xdr:col>5</xdr:col>
      <xdr:colOff>687704</xdr:colOff>
      <xdr:row>23</xdr:row>
      <xdr:rowOff>47104</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5519650" y="1438101"/>
          <a:ext cx="2333625" cy="304800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157943</xdr:colOff>
      <xdr:row>4</xdr:row>
      <xdr:rowOff>108064</xdr:rowOff>
    </xdr:from>
    <xdr:to>
      <xdr:col>10</xdr:col>
      <xdr:colOff>332510</xdr:colOff>
      <xdr:row>15</xdr:row>
      <xdr:rowOff>116986</xdr:rowOff>
    </xdr:to>
    <xdr:grpSp>
      <xdr:nvGrpSpPr>
        <xdr:cNvPr id="5" name="Gruppieren 4">
          <a:extLst>
            <a:ext uri="{FF2B5EF4-FFF2-40B4-BE49-F238E27FC236}">
              <a16:creationId xmlns:a16="http://schemas.microsoft.com/office/drawing/2014/main" id="{00000000-0008-0000-0600-000005000000}"/>
            </a:ext>
          </a:extLst>
        </xdr:cNvPr>
        <xdr:cNvGrpSpPr/>
      </xdr:nvGrpSpPr>
      <xdr:grpSpPr>
        <a:xfrm>
          <a:off x="4289368" y="947649"/>
          <a:ext cx="3100647" cy="2220108"/>
          <a:chOff x="4580314" y="997527"/>
          <a:chExt cx="3158107" cy="2227812"/>
        </a:xfrm>
      </xdr:grpSpPr>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4580314" y="997527"/>
            <a:ext cx="3158107" cy="2227812"/>
          </a:xfrm>
          <a:prstGeom prst="rect">
            <a:avLst/>
          </a:prstGeom>
          <a:ln>
            <a:solidFill>
              <a:schemeClr val="bg1">
                <a:lumMod val="75000"/>
              </a:schemeClr>
            </a:solidFill>
          </a:ln>
          <a:effectLst>
            <a:outerShdw blurRad="50800" dist="38100" dir="2700000" algn="tl" rotWithShape="0">
              <a:prstClr val="black">
                <a:alpha val="40000"/>
              </a:prstClr>
            </a:outerShdw>
          </a:effectLst>
        </xdr:spPr>
      </xdr:pic>
      <xdr:sp macro="" textlink="">
        <xdr:nvSpPr>
          <xdr:cNvPr id="4" name="Abgerundetes Rechteck 3">
            <a:extLst>
              <a:ext uri="{FF2B5EF4-FFF2-40B4-BE49-F238E27FC236}">
                <a16:creationId xmlns:a16="http://schemas.microsoft.com/office/drawing/2014/main" id="{00000000-0008-0000-0600-000004000000}"/>
              </a:ext>
            </a:extLst>
          </xdr:cNvPr>
          <xdr:cNvSpPr/>
        </xdr:nvSpPr>
        <xdr:spPr>
          <a:xfrm>
            <a:off x="4596937" y="1504603"/>
            <a:ext cx="3050771" cy="540327"/>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232759</xdr:colOff>
      <xdr:row>2</xdr:row>
      <xdr:rowOff>83127</xdr:rowOff>
    </xdr:from>
    <xdr:to>
      <xdr:col>9</xdr:col>
      <xdr:colOff>565268</xdr:colOff>
      <xdr:row>11</xdr:row>
      <xdr:rowOff>187497</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3699166" y="490451"/>
          <a:ext cx="2527069" cy="1825105"/>
        </a:xfrm>
        <a:prstGeom prst="rect">
          <a:avLst/>
        </a:prstGeom>
        <a:effectLst>
          <a:outerShdw blurRad="50800" dist="38100" dir="2700000" algn="tl" rotWithShape="0">
            <a:prstClr val="black">
              <a:alpha val="40000"/>
            </a:prstClr>
          </a:outerShdw>
        </a:effectLst>
      </xdr:spPr>
    </xdr:pic>
    <xdr:clientData/>
  </xdr:twoCellAnchor>
  <xdr:twoCellAnchor>
    <xdr:from>
      <xdr:col>6</xdr:col>
      <xdr:colOff>116380</xdr:colOff>
      <xdr:row>18</xdr:row>
      <xdr:rowOff>133002</xdr:rowOff>
    </xdr:from>
    <xdr:to>
      <xdr:col>10</xdr:col>
      <xdr:colOff>964276</xdr:colOff>
      <xdr:row>35</xdr:row>
      <xdr:rowOff>7823</xdr:rowOff>
    </xdr:to>
    <xdr:grpSp>
      <xdr:nvGrpSpPr>
        <xdr:cNvPr id="12" name="Gruppieren 11">
          <a:extLst>
            <a:ext uri="{FF2B5EF4-FFF2-40B4-BE49-F238E27FC236}">
              <a16:creationId xmlns:a16="http://schemas.microsoft.com/office/drawing/2014/main" id="{00000000-0008-0000-0800-00000C000000}"/>
            </a:ext>
          </a:extLst>
        </xdr:cNvPr>
        <xdr:cNvGrpSpPr/>
      </xdr:nvGrpSpPr>
      <xdr:grpSpPr>
        <a:xfrm>
          <a:off x="3582787" y="4114798"/>
          <a:ext cx="3773976" cy="2701149"/>
          <a:chOff x="3682540" y="3898668"/>
          <a:chExt cx="3773976" cy="2559832"/>
        </a:xfrm>
      </xdr:grpSpPr>
      <xdr:grpSp>
        <xdr:nvGrpSpPr>
          <xdr:cNvPr id="9" name="Gruppieren 8">
            <a:extLst>
              <a:ext uri="{FF2B5EF4-FFF2-40B4-BE49-F238E27FC236}">
                <a16:creationId xmlns:a16="http://schemas.microsoft.com/office/drawing/2014/main" id="{00000000-0008-0000-0800-000009000000}"/>
              </a:ext>
            </a:extLst>
          </xdr:cNvPr>
          <xdr:cNvGrpSpPr/>
        </xdr:nvGrpSpPr>
        <xdr:grpSpPr>
          <a:xfrm>
            <a:off x="3682540" y="3898668"/>
            <a:ext cx="3707476" cy="2352504"/>
            <a:chOff x="3707477" y="3283525"/>
            <a:chExt cx="2759826" cy="2734654"/>
          </a:xfrm>
        </xdr:grpSpPr>
        <xdr:grpSp>
          <xdr:nvGrpSpPr>
            <xdr:cNvPr id="6" name="Gruppieren 5">
              <a:extLst>
                <a:ext uri="{FF2B5EF4-FFF2-40B4-BE49-F238E27FC236}">
                  <a16:creationId xmlns:a16="http://schemas.microsoft.com/office/drawing/2014/main" id="{00000000-0008-0000-0800-000006000000}"/>
                </a:ext>
              </a:extLst>
            </xdr:cNvPr>
            <xdr:cNvGrpSpPr/>
          </xdr:nvGrpSpPr>
          <xdr:grpSpPr>
            <a:xfrm>
              <a:off x="3707477" y="3283525"/>
              <a:ext cx="2759826" cy="2734654"/>
              <a:chOff x="390699" y="3283525"/>
              <a:chExt cx="3865418" cy="2628411"/>
            </a:xfrm>
          </xdr:grpSpPr>
          <xdr:pic>
            <xdr:nvPicPr>
              <xdr:cNvPr id="3" name="Grafik 2">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8710"/>
              <a:stretch/>
            </xdr:blipFill>
            <xdr:spPr>
              <a:xfrm>
                <a:off x="390699" y="3283525"/>
                <a:ext cx="3865418" cy="2628411"/>
              </a:xfrm>
              <a:prstGeom prst="rect">
                <a:avLst/>
              </a:prstGeom>
              <a:ln>
                <a:solidFill>
                  <a:schemeClr val="bg1">
                    <a:lumMod val="65000"/>
                  </a:schemeClr>
                </a:solidFill>
              </a:ln>
              <a:effectLst>
                <a:outerShdw blurRad="50800" dist="38100" dir="2700000" algn="tl" rotWithShape="0">
                  <a:prstClr val="black">
                    <a:alpha val="40000"/>
                  </a:prstClr>
                </a:outerShdw>
              </a:effectLst>
            </xdr:spPr>
          </xdr:pic>
          <xdr:sp macro="" textlink="">
            <xdr:nvSpPr>
              <xdr:cNvPr id="5" name="Abgerundetes Rechteck 4">
                <a:extLst>
                  <a:ext uri="{FF2B5EF4-FFF2-40B4-BE49-F238E27FC236}">
                    <a16:creationId xmlns:a16="http://schemas.microsoft.com/office/drawing/2014/main" id="{00000000-0008-0000-0800-000005000000}"/>
                  </a:ext>
                </a:extLst>
              </xdr:cNvPr>
              <xdr:cNvSpPr/>
            </xdr:nvSpPr>
            <xdr:spPr>
              <a:xfrm>
                <a:off x="2443940" y="3549534"/>
                <a:ext cx="399012" cy="290945"/>
              </a:xfrm>
              <a:prstGeom prst="roundRect">
                <a:avLst/>
              </a:prstGeom>
              <a:noFill/>
              <a:ln w="28575">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7" name="Abgerundetes Rechteck 6">
              <a:extLst>
                <a:ext uri="{FF2B5EF4-FFF2-40B4-BE49-F238E27FC236}">
                  <a16:creationId xmlns:a16="http://schemas.microsoft.com/office/drawing/2014/main" id="{00000000-0008-0000-0800-000007000000}"/>
                </a:ext>
              </a:extLst>
            </xdr:cNvPr>
            <xdr:cNvSpPr/>
          </xdr:nvSpPr>
          <xdr:spPr>
            <a:xfrm>
              <a:off x="5203768" y="5611089"/>
              <a:ext cx="1155468" cy="290944"/>
            </a:xfrm>
            <a:prstGeom prst="roundRect">
              <a:avLst/>
            </a:prstGeom>
            <a:noFill/>
            <a:ln w="28575">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pic>
        <xdr:nvPicPr>
          <xdr:cNvPr id="4" name="Grafik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90756" y="5985164"/>
            <a:ext cx="365760" cy="473336"/>
          </a:xfrm>
          <a:prstGeom prst="rect">
            <a:avLst/>
          </a:prstGeom>
        </xdr:spPr>
      </xdr:pic>
    </xdr:grpSp>
    <xdr:clientData/>
  </xdr:twoCellAnchor>
  <xdr:twoCellAnchor>
    <xdr:from>
      <xdr:col>1</xdr:col>
      <xdr:colOff>440573</xdr:colOff>
      <xdr:row>18</xdr:row>
      <xdr:rowOff>157939</xdr:rowOff>
    </xdr:from>
    <xdr:to>
      <xdr:col>3</xdr:col>
      <xdr:colOff>756459</xdr:colOff>
      <xdr:row>34</xdr:row>
      <xdr:rowOff>33249</xdr:rowOff>
    </xdr:to>
    <xdr:grpSp>
      <xdr:nvGrpSpPr>
        <xdr:cNvPr id="14" name="Gruppieren 13">
          <a:extLst>
            <a:ext uri="{FF2B5EF4-FFF2-40B4-BE49-F238E27FC236}">
              <a16:creationId xmlns:a16="http://schemas.microsoft.com/office/drawing/2014/main" id="{00000000-0008-0000-0800-00000E000000}"/>
            </a:ext>
          </a:extLst>
        </xdr:cNvPr>
        <xdr:cNvGrpSpPr/>
      </xdr:nvGrpSpPr>
      <xdr:grpSpPr>
        <a:xfrm>
          <a:off x="665017" y="4139735"/>
          <a:ext cx="2169624" cy="2535383"/>
          <a:chOff x="665017" y="4064921"/>
          <a:chExt cx="2169624" cy="2402379"/>
        </a:xfrm>
      </xdr:grpSpPr>
      <xdr:grpSp>
        <xdr:nvGrpSpPr>
          <xdr:cNvPr id="11" name="Gruppieren 10">
            <a:extLst>
              <a:ext uri="{FF2B5EF4-FFF2-40B4-BE49-F238E27FC236}">
                <a16:creationId xmlns:a16="http://schemas.microsoft.com/office/drawing/2014/main" id="{00000000-0008-0000-0800-00000B000000}"/>
              </a:ext>
            </a:extLst>
          </xdr:cNvPr>
          <xdr:cNvGrpSpPr/>
        </xdr:nvGrpSpPr>
        <xdr:grpSpPr>
          <a:xfrm>
            <a:off x="665017" y="4064921"/>
            <a:ext cx="2169624" cy="2402379"/>
            <a:chOff x="7390012" y="556952"/>
            <a:chExt cx="2344191" cy="2582872"/>
          </a:xfrm>
        </xdr:grpSpPr>
        <xdr:pic>
          <xdr:nvPicPr>
            <xdr:cNvPr id="8" name="Grafik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90012" y="556952"/>
              <a:ext cx="2344191" cy="2582872"/>
            </a:xfrm>
            <a:prstGeom prst="rect">
              <a:avLst/>
            </a:prstGeom>
            <a:ln>
              <a:solidFill>
                <a:schemeClr val="bg1">
                  <a:lumMod val="75000"/>
                </a:schemeClr>
              </a:solidFill>
            </a:ln>
            <a:effectLst>
              <a:outerShdw blurRad="50800" dist="38100" dir="2700000" algn="tl" rotWithShape="0">
                <a:prstClr val="black">
                  <a:alpha val="40000"/>
                </a:prstClr>
              </a:outerShdw>
            </a:effectLst>
          </xdr:spPr>
        </xdr:pic>
        <xdr:sp macro="" textlink="">
          <xdr:nvSpPr>
            <xdr:cNvPr id="10" name="Abgerundetes Rechteck 9">
              <a:extLst>
                <a:ext uri="{FF2B5EF4-FFF2-40B4-BE49-F238E27FC236}">
                  <a16:creationId xmlns:a16="http://schemas.microsoft.com/office/drawing/2014/main" id="{00000000-0008-0000-0800-00000A000000}"/>
                </a:ext>
              </a:extLst>
            </xdr:cNvPr>
            <xdr:cNvSpPr/>
          </xdr:nvSpPr>
          <xdr:spPr>
            <a:xfrm>
              <a:off x="8005156" y="839585"/>
              <a:ext cx="358682" cy="302705"/>
            </a:xfrm>
            <a:prstGeom prst="roundRect">
              <a:avLst/>
            </a:prstGeom>
            <a:noFill/>
            <a:ln w="28575">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pic>
        <xdr:nvPicPr>
          <xdr:cNvPr id="13" name="Grafik 12">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61064" y="4962697"/>
            <a:ext cx="365760" cy="473336"/>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133003</xdr:colOff>
      <xdr:row>10</xdr:row>
      <xdr:rowOff>99755</xdr:rowOff>
    </xdr:from>
    <xdr:to>
      <xdr:col>8</xdr:col>
      <xdr:colOff>626129</xdr:colOff>
      <xdr:row>22</xdr:row>
      <xdr:rowOff>172145</xdr:rowOff>
    </xdr:to>
    <xdr:pic>
      <xdr:nvPicPr>
        <xdr:cNvPr id="4" name="Grafik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3433156" y="1820490"/>
          <a:ext cx="2687686" cy="2427316"/>
        </a:xfrm>
        <a:prstGeom prst="rect">
          <a:avLst/>
        </a:prstGeom>
        <a:ln>
          <a:solidFill>
            <a:schemeClr val="bg1">
              <a:lumMod val="65000"/>
            </a:schemeClr>
          </a:solidFill>
        </a:ln>
        <a:effectLst>
          <a:outerShdw blurRad="50800" dist="38100" dir="2700000" algn="tl" rotWithShape="0">
            <a:prstClr val="black">
              <a:alpha val="40000"/>
            </a:prstClr>
          </a:outerShdw>
        </a:effectLst>
      </xdr:spPr>
    </xdr:pic>
    <xdr:clientData/>
  </xdr:twoCellAnchor>
  <xdr:twoCellAnchor>
    <xdr:from>
      <xdr:col>6</xdr:col>
      <xdr:colOff>490451</xdr:colOff>
      <xdr:row>12</xdr:row>
      <xdr:rowOff>16625</xdr:rowOff>
    </xdr:from>
    <xdr:to>
      <xdr:col>7</xdr:col>
      <xdr:colOff>166577</xdr:colOff>
      <xdr:row>13</xdr:row>
      <xdr:rowOff>110774</xdr:rowOff>
    </xdr:to>
    <xdr:sp macro="" textlink="">
      <xdr:nvSpPr>
        <xdr:cNvPr id="6" name="Abgerundetes Rechteck 5">
          <a:extLst>
            <a:ext uri="{FF2B5EF4-FFF2-40B4-BE49-F238E27FC236}">
              <a16:creationId xmlns:a16="http://schemas.microsoft.com/office/drawing/2014/main" id="{00000000-0008-0000-0900-000006000000}"/>
            </a:ext>
          </a:extLst>
        </xdr:cNvPr>
        <xdr:cNvSpPr/>
      </xdr:nvSpPr>
      <xdr:spPr>
        <a:xfrm>
          <a:off x="4522124" y="2152996"/>
          <a:ext cx="407646" cy="301967"/>
        </a:xfrm>
        <a:prstGeom prst="roundRect">
          <a:avLst/>
        </a:prstGeom>
        <a:noFill/>
        <a:ln w="28575">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695325</xdr:colOff>
      <xdr:row>6</xdr:row>
      <xdr:rowOff>95250</xdr:rowOff>
    </xdr:from>
    <xdr:to>
      <xdr:col>9</xdr:col>
      <xdr:colOff>704742</xdr:colOff>
      <xdr:row>8</xdr:row>
      <xdr:rowOff>133293</xdr:rowOff>
    </xdr:to>
    <xdr:grpSp>
      <xdr:nvGrpSpPr>
        <xdr:cNvPr id="5" name="Gruppieren 4">
          <a:extLst>
            <a:ext uri="{FF2B5EF4-FFF2-40B4-BE49-F238E27FC236}">
              <a16:creationId xmlns:a16="http://schemas.microsoft.com/office/drawing/2014/main" id="{F0CE4E9D-686C-434E-87AF-7E1F7D45CE21}"/>
            </a:ext>
          </a:extLst>
        </xdr:cNvPr>
        <xdr:cNvGrpSpPr/>
      </xdr:nvGrpSpPr>
      <xdr:grpSpPr>
        <a:xfrm>
          <a:off x="6200775" y="1400175"/>
          <a:ext cx="904767" cy="457143"/>
          <a:chOff x="6200775" y="1400175"/>
          <a:chExt cx="904767" cy="457143"/>
        </a:xfrm>
      </xdr:grpSpPr>
      <xdr:pic>
        <xdr:nvPicPr>
          <xdr:cNvPr id="2" name="Grafik 1">
            <a:extLst>
              <a:ext uri="{FF2B5EF4-FFF2-40B4-BE49-F238E27FC236}">
                <a16:creationId xmlns:a16="http://schemas.microsoft.com/office/drawing/2014/main" id="{82C94FDA-9F9A-4776-AA27-360A157F94F3}"/>
              </a:ext>
            </a:extLst>
          </xdr:cNvPr>
          <xdr:cNvPicPr>
            <a:picLocks noChangeAspect="1"/>
          </xdr:cNvPicPr>
        </xdr:nvPicPr>
        <xdr:blipFill>
          <a:blip xmlns:r="http://schemas.openxmlformats.org/officeDocument/2006/relationships" r:embed="rId2"/>
          <a:stretch>
            <a:fillRect/>
          </a:stretch>
        </xdr:blipFill>
        <xdr:spPr>
          <a:xfrm>
            <a:off x="6238875" y="1400175"/>
            <a:ext cx="866667" cy="457143"/>
          </a:xfrm>
          <a:prstGeom prst="rect">
            <a:avLst/>
          </a:prstGeom>
          <a:ln>
            <a:solidFill>
              <a:schemeClr val="bg1">
                <a:lumMod val="65000"/>
              </a:schemeClr>
            </a:solidFill>
          </a:ln>
          <a:effectLst>
            <a:outerShdw blurRad="50800" dist="38100" dir="2700000" algn="tl" rotWithShape="0">
              <a:prstClr val="black">
                <a:alpha val="40000"/>
              </a:prstClr>
            </a:outerShdw>
          </a:effectLst>
        </xdr:spPr>
      </xdr:pic>
      <xdr:sp macro="" textlink="">
        <xdr:nvSpPr>
          <xdr:cNvPr id="3" name="Ellipse 2">
            <a:extLst>
              <a:ext uri="{FF2B5EF4-FFF2-40B4-BE49-F238E27FC236}">
                <a16:creationId xmlns:a16="http://schemas.microsoft.com/office/drawing/2014/main" id="{F16622A0-BCFF-4EEA-9023-A3C39ED948BA}"/>
              </a:ext>
            </a:extLst>
          </xdr:cNvPr>
          <xdr:cNvSpPr/>
        </xdr:nvSpPr>
        <xdr:spPr>
          <a:xfrm>
            <a:off x="6200775" y="1466850"/>
            <a:ext cx="371475" cy="342900"/>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lang="de-AT"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290945</xdr:colOff>
      <xdr:row>2</xdr:row>
      <xdr:rowOff>232756</xdr:rowOff>
    </xdr:from>
    <xdr:to>
      <xdr:col>11</xdr:col>
      <xdr:colOff>498763</xdr:colOff>
      <xdr:row>17</xdr:row>
      <xdr:rowOff>103393</xdr:rowOff>
    </xdr:to>
    <xdr:pic>
      <xdr:nvPicPr>
        <xdr:cNvPr id="4" name="Grafik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81949" y="656705"/>
          <a:ext cx="3865418" cy="2971284"/>
        </a:xfrm>
        <a:prstGeom prst="rect">
          <a:avLst/>
        </a:prstGeom>
        <a:effectLst>
          <a:outerShdw blurRad="50800" dist="38100" dir="2700000" algn="tl" rotWithShape="0">
            <a:prstClr val="black">
              <a:alpha val="40000"/>
            </a:prstClr>
          </a:outerShdw>
        </a:effectLst>
      </xdr:spPr>
    </xdr:pic>
    <xdr:clientData/>
  </xdr:twoCellAnchor>
  <xdr:twoCellAnchor editAs="oneCell">
    <xdr:from>
      <xdr:col>6</xdr:col>
      <xdr:colOff>290945</xdr:colOff>
      <xdr:row>17</xdr:row>
      <xdr:rowOff>207818</xdr:rowOff>
    </xdr:from>
    <xdr:to>
      <xdr:col>11</xdr:col>
      <xdr:colOff>515389</xdr:colOff>
      <xdr:row>29</xdr:row>
      <xdr:rowOff>17427</xdr:rowOff>
    </xdr:to>
    <xdr:pic>
      <xdr:nvPicPr>
        <xdr:cNvPr id="6" name="Grafik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81949" y="3732414"/>
          <a:ext cx="3882044" cy="3134700"/>
        </a:xfrm>
        <a:prstGeom prst="rect">
          <a:avLst/>
        </a:prstGeom>
        <a:effectLst>
          <a:outerShdw blurRad="50800" dist="38100" dir="2700000" algn="tl" rotWithShape="0">
            <a:prstClr val="black">
              <a:alpha val="40000"/>
            </a:prstClr>
          </a:outerShdw>
        </a:effec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1:K14"/>
  <sheetViews>
    <sheetView showGridLines="0" tabSelected="1" workbookViewId="0">
      <selection activeCell="F23" sqref="F23"/>
    </sheetView>
  </sheetViews>
  <sheetFormatPr baseColWidth="10" defaultRowHeight="12.75" x14ac:dyDescent="0.2"/>
  <cols>
    <col min="1" max="1" width="5.7109375" style="2" customWidth="1"/>
    <col min="2" max="2" width="16" style="2" customWidth="1"/>
    <col min="3" max="3" width="11" style="2"/>
    <col min="4" max="4" width="8.7109375" style="2" customWidth="1"/>
    <col min="5" max="7" width="11" style="2"/>
    <col min="8" max="8" width="8.42578125" style="2" customWidth="1"/>
    <col min="9" max="256" width="11" style="2"/>
    <col min="257" max="257" width="5.7109375" style="2" customWidth="1"/>
    <col min="258" max="258" width="16" style="2" customWidth="1"/>
    <col min="259" max="259" width="11" style="2"/>
    <col min="260" max="260" width="6.85546875" style="2" customWidth="1"/>
    <col min="261" max="263" width="11" style="2"/>
    <col min="264" max="264" width="16.140625" style="2" customWidth="1"/>
    <col min="265" max="512" width="11" style="2"/>
    <col min="513" max="513" width="5.7109375" style="2" customWidth="1"/>
    <col min="514" max="514" width="16" style="2" customWidth="1"/>
    <col min="515" max="515" width="11" style="2"/>
    <col min="516" max="516" width="6.85546875" style="2" customWidth="1"/>
    <col min="517" max="519" width="11" style="2"/>
    <col min="520" max="520" width="16.140625" style="2" customWidth="1"/>
    <col min="521" max="768" width="11" style="2"/>
    <col min="769" max="769" width="5.7109375" style="2" customWidth="1"/>
    <col min="770" max="770" width="16" style="2" customWidth="1"/>
    <col min="771" max="771" width="11" style="2"/>
    <col min="772" max="772" width="6.85546875" style="2" customWidth="1"/>
    <col min="773" max="775" width="11" style="2"/>
    <col min="776" max="776" width="16.140625" style="2" customWidth="1"/>
    <col min="777" max="1024" width="11" style="2"/>
    <col min="1025" max="1025" width="5.7109375" style="2" customWidth="1"/>
    <col min="1026" max="1026" width="16" style="2" customWidth="1"/>
    <col min="1027" max="1027" width="11" style="2"/>
    <col min="1028" max="1028" width="6.85546875" style="2" customWidth="1"/>
    <col min="1029" max="1031" width="11" style="2"/>
    <col min="1032" max="1032" width="16.140625" style="2" customWidth="1"/>
    <col min="1033" max="1280" width="11" style="2"/>
    <col min="1281" max="1281" width="5.7109375" style="2" customWidth="1"/>
    <col min="1282" max="1282" width="16" style="2" customWidth="1"/>
    <col min="1283" max="1283" width="11" style="2"/>
    <col min="1284" max="1284" width="6.85546875" style="2" customWidth="1"/>
    <col min="1285" max="1287" width="11" style="2"/>
    <col min="1288" max="1288" width="16.140625" style="2" customWidth="1"/>
    <col min="1289" max="1536" width="11" style="2"/>
    <col min="1537" max="1537" width="5.7109375" style="2" customWidth="1"/>
    <col min="1538" max="1538" width="16" style="2" customWidth="1"/>
    <col min="1539" max="1539" width="11" style="2"/>
    <col min="1540" max="1540" width="6.85546875" style="2" customWidth="1"/>
    <col min="1541" max="1543" width="11" style="2"/>
    <col min="1544" max="1544" width="16.140625" style="2" customWidth="1"/>
    <col min="1545" max="1792" width="11" style="2"/>
    <col min="1793" max="1793" width="5.7109375" style="2" customWidth="1"/>
    <col min="1794" max="1794" width="16" style="2" customWidth="1"/>
    <col min="1795" max="1795" width="11" style="2"/>
    <col min="1796" max="1796" width="6.85546875" style="2" customWidth="1"/>
    <col min="1797" max="1799" width="11" style="2"/>
    <col min="1800" max="1800" width="16.140625" style="2" customWidth="1"/>
    <col min="1801" max="2048" width="11" style="2"/>
    <col min="2049" max="2049" width="5.7109375" style="2" customWidth="1"/>
    <col min="2050" max="2050" width="16" style="2" customWidth="1"/>
    <col min="2051" max="2051" width="11" style="2"/>
    <col min="2052" max="2052" width="6.85546875" style="2" customWidth="1"/>
    <col min="2053" max="2055" width="11" style="2"/>
    <col min="2056" max="2056" width="16.140625" style="2" customWidth="1"/>
    <col min="2057" max="2304" width="11" style="2"/>
    <col min="2305" max="2305" width="5.7109375" style="2" customWidth="1"/>
    <col min="2306" max="2306" width="16" style="2" customWidth="1"/>
    <col min="2307" max="2307" width="11" style="2"/>
    <col min="2308" max="2308" width="6.85546875" style="2" customWidth="1"/>
    <col min="2309" max="2311" width="11" style="2"/>
    <col min="2312" max="2312" width="16.140625" style="2" customWidth="1"/>
    <col min="2313" max="2560" width="11" style="2"/>
    <col min="2561" max="2561" width="5.7109375" style="2" customWidth="1"/>
    <col min="2562" max="2562" width="16" style="2" customWidth="1"/>
    <col min="2563" max="2563" width="11" style="2"/>
    <col min="2564" max="2564" width="6.85546875" style="2" customWidth="1"/>
    <col min="2565" max="2567" width="11" style="2"/>
    <col min="2568" max="2568" width="16.140625" style="2" customWidth="1"/>
    <col min="2569" max="2816" width="11" style="2"/>
    <col min="2817" max="2817" width="5.7109375" style="2" customWidth="1"/>
    <col min="2818" max="2818" width="16" style="2" customWidth="1"/>
    <col min="2819" max="2819" width="11" style="2"/>
    <col min="2820" max="2820" width="6.85546875" style="2" customWidth="1"/>
    <col min="2821" max="2823" width="11" style="2"/>
    <col min="2824" max="2824" width="16.140625" style="2" customWidth="1"/>
    <col min="2825" max="3072" width="11" style="2"/>
    <col min="3073" max="3073" width="5.7109375" style="2" customWidth="1"/>
    <col min="3074" max="3074" width="16" style="2" customWidth="1"/>
    <col min="3075" max="3075" width="11" style="2"/>
    <col min="3076" max="3076" width="6.85546875" style="2" customWidth="1"/>
    <col min="3077" max="3079" width="11" style="2"/>
    <col min="3080" max="3080" width="16.140625" style="2" customWidth="1"/>
    <col min="3081" max="3328" width="11" style="2"/>
    <col min="3329" max="3329" width="5.7109375" style="2" customWidth="1"/>
    <col min="3330" max="3330" width="16" style="2" customWidth="1"/>
    <col min="3331" max="3331" width="11" style="2"/>
    <col min="3332" max="3332" width="6.85546875" style="2" customWidth="1"/>
    <col min="3333" max="3335" width="11" style="2"/>
    <col min="3336" max="3336" width="16.140625" style="2" customWidth="1"/>
    <col min="3337" max="3584" width="11" style="2"/>
    <col min="3585" max="3585" width="5.7109375" style="2" customWidth="1"/>
    <col min="3586" max="3586" width="16" style="2" customWidth="1"/>
    <col min="3587" max="3587" width="11" style="2"/>
    <col min="3588" max="3588" width="6.85546875" style="2" customWidth="1"/>
    <col min="3589" max="3591" width="11" style="2"/>
    <col min="3592" max="3592" width="16.140625" style="2" customWidth="1"/>
    <col min="3593" max="3840" width="11" style="2"/>
    <col min="3841" max="3841" width="5.7109375" style="2" customWidth="1"/>
    <col min="3842" max="3842" width="16" style="2" customWidth="1"/>
    <col min="3843" max="3843" width="11" style="2"/>
    <col min="3844" max="3844" width="6.85546875" style="2" customWidth="1"/>
    <col min="3845" max="3847" width="11" style="2"/>
    <col min="3848" max="3848" width="16.140625" style="2" customWidth="1"/>
    <col min="3849" max="4096" width="11" style="2"/>
    <col min="4097" max="4097" width="5.7109375" style="2" customWidth="1"/>
    <col min="4098" max="4098" width="16" style="2" customWidth="1"/>
    <col min="4099" max="4099" width="11" style="2"/>
    <col min="4100" max="4100" width="6.85546875" style="2" customWidth="1"/>
    <col min="4101" max="4103" width="11" style="2"/>
    <col min="4104" max="4104" width="16.140625" style="2" customWidth="1"/>
    <col min="4105" max="4352" width="11" style="2"/>
    <col min="4353" max="4353" width="5.7109375" style="2" customWidth="1"/>
    <col min="4354" max="4354" width="16" style="2" customWidth="1"/>
    <col min="4355" max="4355" width="11" style="2"/>
    <col min="4356" max="4356" width="6.85546875" style="2" customWidth="1"/>
    <col min="4357" max="4359" width="11" style="2"/>
    <col min="4360" max="4360" width="16.140625" style="2" customWidth="1"/>
    <col min="4361" max="4608" width="11" style="2"/>
    <col min="4609" max="4609" width="5.7109375" style="2" customWidth="1"/>
    <col min="4610" max="4610" width="16" style="2" customWidth="1"/>
    <col min="4611" max="4611" width="11" style="2"/>
    <col min="4612" max="4612" width="6.85546875" style="2" customWidth="1"/>
    <col min="4613" max="4615" width="11" style="2"/>
    <col min="4616" max="4616" width="16.140625" style="2" customWidth="1"/>
    <col min="4617" max="4864" width="11" style="2"/>
    <col min="4865" max="4865" width="5.7109375" style="2" customWidth="1"/>
    <col min="4866" max="4866" width="16" style="2" customWidth="1"/>
    <col min="4867" max="4867" width="11" style="2"/>
    <col min="4868" max="4868" width="6.85546875" style="2" customWidth="1"/>
    <col min="4869" max="4871" width="11" style="2"/>
    <col min="4872" max="4872" width="16.140625" style="2" customWidth="1"/>
    <col min="4873" max="5120" width="11" style="2"/>
    <col min="5121" max="5121" width="5.7109375" style="2" customWidth="1"/>
    <col min="5122" max="5122" width="16" style="2" customWidth="1"/>
    <col min="5123" max="5123" width="11" style="2"/>
    <col min="5124" max="5124" width="6.85546875" style="2" customWidth="1"/>
    <col min="5125" max="5127" width="11" style="2"/>
    <col min="5128" max="5128" width="16.140625" style="2" customWidth="1"/>
    <col min="5129" max="5376" width="11" style="2"/>
    <col min="5377" max="5377" width="5.7109375" style="2" customWidth="1"/>
    <col min="5378" max="5378" width="16" style="2" customWidth="1"/>
    <col min="5379" max="5379" width="11" style="2"/>
    <col min="5380" max="5380" width="6.85546875" style="2" customWidth="1"/>
    <col min="5381" max="5383" width="11" style="2"/>
    <col min="5384" max="5384" width="16.140625" style="2" customWidth="1"/>
    <col min="5385" max="5632" width="11" style="2"/>
    <col min="5633" max="5633" width="5.7109375" style="2" customWidth="1"/>
    <col min="5634" max="5634" width="16" style="2" customWidth="1"/>
    <col min="5635" max="5635" width="11" style="2"/>
    <col min="5636" max="5636" width="6.85546875" style="2" customWidth="1"/>
    <col min="5637" max="5639" width="11" style="2"/>
    <col min="5640" max="5640" width="16.140625" style="2" customWidth="1"/>
    <col min="5641" max="5888" width="11" style="2"/>
    <col min="5889" max="5889" width="5.7109375" style="2" customWidth="1"/>
    <col min="5890" max="5890" width="16" style="2" customWidth="1"/>
    <col min="5891" max="5891" width="11" style="2"/>
    <col min="5892" max="5892" width="6.85546875" style="2" customWidth="1"/>
    <col min="5893" max="5895" width="11" style="2"/>
    <col min="5896" max="5896" width="16.140625" style="2" customWidth="1"/>
    <col min="5897" max="6144" width="11" style="2"/>
    <col min="6145" max="6145" width="5.7109375" style="2" customWidth="1"/>
    <col min="6146" max="6146" width="16" style="2" customWidth="1"/>
    <col min="6147" max="6147" width="11" style="2"/>
    <col min="6148" max="6148" width="6.85546875" style="2" customWidth="1"/>
    <col min="6149" max="6151" width="11" style="2"/>
    <col min="6152" max="6152" width="16.140625" style="2" customWidth="1"/>
    <col min="6153" max="6400" width="11" style="2"/>
    <col min="6401" max="6401" width="5.7109375" style="2" customWidth="1"/>
    <col min="6402" max="6402" width="16" style="2" customWidth="1"/>
    <col min="6403" max="6403" width="11" style="2"/>
    <col min="6404" max="6404" width="6.85546875" style="2" customWidth="1"/>
    <col min="6405" max="6407" width="11" style="2"/>
    <col min="6408" max="6408" width="16.140625" style="2" customWidth="1"/>
    <col min="6409" max="6656" width="11" style="2"/>
    <col min="6657" max="6657" width="5.7109375" style="2" customWidth="1"/>
    <col min="6658" max="6658" width="16" style="2" customWidth="1"/>
    <col min="6659" max="6659" width="11" style="2"/>
    <col min="6660" max="6660" width="6.85546875" style="2" customWidth="1"/>
    <col min="6661" max="6663" width="11" style="2"/>
    <col min="6664" max="6664" width="16.140625" style="2" customWidth="1"/>
    <col min="6665" max="6912" width="11" style="2"/>
    <col min="6913" max="6913" width="5.7109375" style="2" customWidth="1"/>
    <col min="6914" max="6914" width="16" style="2" customWidth="1"/>
    <col min="6915" max="6915" width="11" style="2"/>
    <col min="6916" max="6916" width="6.85546875" style="2" customWidth="1"/>
    <col min="6917" max="6919" width="11" style="2"/>
    <col min="6920" max="6920" width="16.140625" style="2" customWidth="1"/>
    <col min="6921" max="7168" width="11" style="2"/>
    <col min="7169" max="7169" width="5.7109375" style="2" customWidth="1"/>
    <col min="7170" max="7170" width="16" style="2" customWidth="1"/>
    <col min="7171" max="7171" width="11" style="2"/>
    <col min="7172" max="7172" width="6.85546875" style="2" customWidth="1"/>
    <col min="7173" max="7175" width="11" style="2"/>
    <col min="7176" max="7176" width="16.140625" style="2" customWidth="1"/>
    <col min="7177" max="7424" width="11" style="2"/>
    <col min="7425" max="7425" width="5.7109375" style="2" customWidth="1"/>
    <col min="7426" max="7426" width="16" style="2" customWidth="1"/>
    <col min="7427" max="7427" width="11" style="2"/>
    <col min="7428" max="7428" width="6.85546875" style="2" customWidth="1"/>
    <col min="7429" max="7431" width="11" style="2"/>
    <col min="7432" max="7432" width="16.140625" style="2" customWidth="1"/>
    <col min="7433" max="7680" width="11" style="2"/>
    <col min="7681" max="7681" width="5.7109375" style="2" customWidth="1"/>
    <col min="7682" max="7682" width="16" style="2" customWidth="1"/>
    <col min="7683" max="7683" width="11" style="2"/>
    <col min="7684" max="7684" width="6.85546875" style="2" customWidth="1"/>
    <col min="7685" max="7687" width="11" style="2"/>
    <col min="7688" max="7688" width="16.140625" style="2" customWidth="1"/>
    <col min="7689" max="7936" width="11" style="2"/>
    <col min="7937" max="7937" width="5.7109375" style="2" customWidth="1"/>
    <col min="7938" max="7938" width="16" style="2" customWidth="1"/>
    <col min="7939" max="7939" width="11" style="2"/>
    <col min="7940" max="7940" width="6.85546875" style="2" customWidth="1"/>
    <col min="7941" max="7943" width="11" style="2"/>
    <col min="7944" max="7944" width="16.140625" style="2" customWidth="1"/>
    <col min="7945" max="8192" width="11" style="2"/>
    <col min="8193" max="8193" width="5.7109375" style="2" customWidth="1"/>
    <col min="8194" max="8194" width="16" style="2" customWidth="1"/>
    <col min="8195" max="8195" width="11" style="2"/>
    <col min="8196" max="8196" width="6.85546875" style="2" customWidth="1"/>
    <col min="8197" max="8199" width="11" style="2"/>
    <col min="8200" max="8200" width="16.140625" style="2" customWidth="1"/>
    <col min="8201" max="8448" width="11" style="2"/>
    <col min="8449" max="8449" width="5.7109375" style="2" customWidth="1"/>
    <col min="8450" max="8450" width="16" style="2" customWidth="1"/>
    <col min="8451" max="8451" width="11" style="2"/>
    <col min="8452" max="8452" width="6.85546875" style="2" customWidth="1"/>
    <col min="8453" max="8455" width="11" style="2"/>
    <col min="8456" max="8456" width="16.140625" style="2" customWidth="1"/>
    <col min="8457" max="8704" width="11" style="2"/>
    <col min="8705" max="8705" width="5.7109375" style="2" customWidth="1"/>
    <col min="8706" max="8706" width="16" style="2" customWidth="1"/>
    <col min="8707" max="8707" width="11" style="2"/>
    <col min="8708" max="8708" width="6.85546875" style="2" customWidth="1"/>
    <col min="8709" max="8711" width="11" style="2"/>
    <col min="8712" max="8712" width="16.140625" style="2" customWidth="1"/>
    <col min="8713" max="8960" width="11" style="2"/>
    <col min="8961" max="8961" width="5.7109375" style="2" customWidth="1"/>
    <col min="8962" max="8962" width="16" style="2" customWidth="1"/>
    <col min="8963" max="8963" width="11" style="2"/>
    <col min="8964" max="8964" width="6.85546875" style="2" customWidth="1"/>
    <col min="8965" max="8967" width="11" style="2"/>
    <col min="8968" max="8968" width="16.140625" style="2" customWidth="1"/>
    <col min="8969" max="9216" width="11" style="2"/>
    <col min="9217" max="9217" width="5.7109375" style="2" customWidth="1"/>
    <col min="9218" max="9218" width="16" style="2" customWidth="1"/>
    <col min="9219" max="9219" width="11" style="2"/>
    <col min="9220" max="9220" width="6.85546875" style="2" customWidth="1"/>
    <col min="9221" max="9223" width="11" style="2"/>
    <col min="9224" max="9224" width="16.140625" style="2" customWidth="1"/>
    <col min="9225" max="9472" width="11" style="2"/>
    <col min="9473" max="9473" width="5.7109375" style="2" customWidth="1"/>
    <col min="9474" max="9474" width="16" style="2" customWidth="1"/>
    <col min="9475" max="9475" width="11" style="2"/>
    <col min="9476" max="9476" width="6.85546875" style="2" customWidth="1"/>
    <col min="9477" max="9479" width="11" style="2"/>
    <col min="9480" max="9480" width="16.140625" style="2" customWidth="1"/>
    <col min="9481" max="9728" width="11" style="2"/>
    <col min="9729" max="9729" width="5.7109375" style="2" customWidth="1"/>
    <col min="9730" max="9730" width="16" style="2" customWidth="1"/>
    <col min="9731" max="9731" width="11" style="2"/>
    <col min="9732" max="9732" width="6.85546875" style="2" customWidth="1"/>
    <col min="9733" max="9735" width="11" style="2"/>
    <col min="9736" max="9736" width="16.140625" style="2" customWidth="1"/>
    <col min="9737" max="9984" width="11" style="2"/>
    <col min="9985" max="9985" width="5.7109375" style="2" customWidth="1"/>
    <col min="9986" max="9986" width="16" style="2" customWidth="1"/>
    <col min="9987" max="9987" width="11" style="2"/>
    <col min="9988" max="9988" width="6.85546875" style="2" customWidth="1"/>
    <col min="9989" max="9991" width="11" style="2"/>
    <col min="9992" max="9992" width="16.140625" style="2" customWidth="1"/>
    <col min="9993" max="10240" width="11" style="2"/>
    <col min="10241" max="10241" width="5.7109375" style="2" customWidth="1"/>
    <col min="10242" max="10242" width="16" style="2" customWidth="1"/>
    <col min="10243" max="10243" width="11" style="2"/>
    <col min="10244" max="10244" width="6.85546875" style="2" customWidth="1"/>
    <col min="10245" max="10247" width="11" style="2"/>
    <col min="10248" max="10248" width="16.140625" style="2" customWidth="1"/>
    <col min="10249" max="10496" width="11" style="2"/>
    <col min="10497" max="10497" width="5.7109375" style="2" customWidth="1"/>
    <col min="10498" max="10498" width="16" style="2" customWidth="1"/>
    <col min="10499" max="10499" width="11" style="2"/>
    <col min="10500" max="10500" width="6.85546875" style="2" customWidth="1"/>
    <col min="10501" max="10503" width="11" style="2"/>
    <col min="10504" max="10504" width="16.140625" style="2" customWidth="1"/>
    <col min="10505" max="10752" width="11" style="2"/>
    <col min="10753" max="10753" width="5.7109375" style="2" customWidth="1"/>
    <col min="10754" max="10754" width="16" style="2" customWidth="1"/>
    <col min="10755" max="10755" width="11" style="2"/>
    <col min="10756" max="10756" width="6.85546875" style="2" customWidth="1"/>
    <col min="10757" max="10759" width="11" style="2"/>
    <col min="10760" max="10760" width="16.140625" style="2" customWidth="1"/>
    <col min="10761" max="11008" width="11" style="2"/>
    <col min="11009" max="11009" width="5.7109375" style="2" customWidth="1"/>
    <col min="11010" max="11010" width="16" style="2" customWidth="1"/>
    <col min="11011" max="11011" width="11" style="2"/>
    <col min="11012" max="11012" width="6.85546875" style="2" customWidth="1"/>
    <col min="11013" max="11015" width="11" style="2"/>
    <col min="11016" max="11016" width="16.140625" style="2" customWidth="1"/>
    <col min="11017" max="11264" width="11" style="2"/>
    <col min="11265" max="11265" width="5.7109375" style="2" customWidth="1"/>
    <col min="11266" max="11266" width="16" style="2" customWidth="1"/>
    <col min="11267" max="11267" width="11" style="2"/>
    <col min="11268" max="11268" width="6.85546875" style="2" customWidth="1"/>
    <col min="11269" max="11271" width="11" style="2"/>
    <col min="11272" max="11272" width="16.140625" style="2" customWidth="1"/>
    <col min="11273" max="11520" width="11" style="2"/>
    <col min="11521" max="11521" width="5.7109375" style="2" customWidth="1"/>
    <col min="11522" max="11522" width="16" style="2" customWidth="1"/>
    <col min="11523" max="11523" width="11" style="2"/>
    <col min="11524" max="11524" width="6.85546875" style="2" customWidth="1"/>
    <col min="11525" max="11527" width="11" style="2"/>
    <col min="11528" max="11528" width="16.140625" style="2" customWidth="1"/>
    <col min="11529" max="11776" width="11" style="2"/>
    <col min="11777" max="11777" width="5.7109375" style="2" customWidth="1"/>
    <col min="11778" max="11778" width="16" style="2" customWidth="1"/>
    <col min="11779" max="11779" width="11" style="2"/>
    <col min="11780" max="11780" width="6.85546875" style="2" customWidth="1"/>
    <col min="11781" max="11783" width="11" style="2"/>
    <col min="11784" max="11784" width="16.140625" style="2" customWidth="1"/>
    <col min="11785" max="12032" width="11" style="2"/>
    <col min="12033" max="12033" width="5.7109375" style="2" customWidth="1"/>
    <col min="12034" max="12034" width="16" style="2" customWidth="1"/>
    <col min="12035" max="12035" width="11" style="2"/>
    <col min="12036" max="12036" width="6.85546875" style="2" customWidth="1"/>
    <col min="12037" max="12039" width="11" style="2"/>
    <col min="12040" max="12040" width="16.140625" style="2" customWidth="1"/>
    <col min="12041" max="12288" width="11" style="2"/>
    <col min="12289" max="12289" width="5.7109375" style="2" customWidth="1"/>
    <col min="12290" max="12290" width="16" style="2" customWidth="1"/>
    <col min="12291" max="12291" width="11" style="2"/>
    <col min="12292" max="12292" width="6.85546875" style="2" customWidth="1"/>
    <col min="12293" max="12295" width="11" style="2"/>
    <col min="12296" max="12296" width="16.140625" style="2" customWidth="1"/>
    <col min="12297" max="12544" width="11" style="2"/>
    <col min="12545" max="12545" width="5.7109375" style="2" customWidth="1"/>
    <col min="12546" max="12546" width="16" style="2" customWidth="1"/>
    <col min="12547" max="12547" width="11" style="2"/>
    <col min="12548" max="12548" width="6.85546875" style="2" customWidth="1"/>
    <col min="12549" max="12551" width="11" style="2"/>
    <col min="12552" max="12552" width="16.140625" style="2" customWidth="1"/>
    <col min="12553" max="12800" width="11" style="2"/>
    <col min="12801" max="12801" width="5.7109375" style="2" customWidth="1"/>
    <col min="12802" max="12802" width="16" style="2" customWidth="1"/>
    <col min="12803" max="12803" width="11" style="2"/>
    <col min="12804" max="12804" width="6.85546875" style="2" customWidth="1"/>
    <col min="12805" max="12807" width="11" style="2"/>
    <col min="12808" max="12808" width="16.140625" style="2" customWidth="1"/>
    <col min="12809" max="13056" width="11" style="2"/>
    <col min="13057" max="13057" width="5.7109375" style="2" customWidth="1"/>
    <col min="13058" max="13058" width="16" style="2" customWidth="1"/>
    <col min="13059" max="13059" width="11" style="2"/>
    <col min="13060" max="13060" width="6.85546875" style="2" customWidth="1"/>
    <col min="13061" max="13063" width="11" style="2"/>
    <col min="13064" max="13064" width="16.140625" style="2" customWidth="1"/>
    <col min="13065" max="13312" width="11" style="2"/>
    <col min="13313" max="13313" width="5.7109375" style="2" customWidth="1"/>
    <col min="13314" max="13314" width="16" style="2" customWidth="1"/>
    <col min="13315" max="13315" width="11" style="2"/>
    <col min="13316" max="13316" width="6.85546875" style="2" customWidth="1"/>
    <col min="13317" max="13319" width="11" style="2"/>
    <col min="13320" max="13320" width="16.140625" style="2" customWidth="1"/>
    <col min="13321" max="13568" width="11" style="2"/>
    <col min="13569" max="13569" width="5.7109375" style="2" customWidth="1"/>
    <col min="13570" max="13570" width="16" style="2" customWidth="1"/>
    <col min="13571" max="13571" width="11" style="2"/>
    <col min="13572" max="13572" width="6.85546875" style="2" customWidth="1"/>
    <col min="13573" max="13575" width="11" style="2"/>
    <col min="13576" max="13576" width="16.140625" style="2" customWidth="1"/>
    <col min="13577" max="13824" width="11" style="2"/>
    <col min="13825" max="13825" width="5.7109375" style="2" customWidth="1"/>
    <col min="13826" max="13826" width="16" style="2" customWidth="1"/>
    <col min="13827" max="13827" width="11" style="2"/>
    <col min="13828" max="13828" width="6.85546875" style="2" customWidth="1"/>
    <col min="13829" max="13831" width="11" style="2"/>
    <col min="13832" max="13832" width="16.140625" style="2" customWidth="1"/>
    <col min="13833" max="14080" width="11" style="2"/>
    <col min="14081" max="14081" width="5.7109375" style="2" customWidth="1"/>
    <col min="14082" max="14082" width="16" style="2" customWidth="1"/>
    <col min="14083" max="14083" width="11" style="2"/>
    <col min="14084" max="14084" width="6.85546875" style="2" customWidth="1"/>
    <col min="14085" max="14087" width="11" style="2"/>
    <col min="14088" max="14088" width="16.140625" style="2" customWidth="1"/>
    <col min="14089" max="14336" width="11" style="2"/>
    <col min="14337" max="14337" width="5.7109375" style="2" customWidth="1"/>
    <col min="14338" max="14338" width="16" style="2" customWidth="1"/>
    <col min="14339" max="14339" width="11" style="2"/>
    <col min="14340" max="14340" width="6.85546875" style="2" customWidth="1"/>
    <col min="14341" max="14343" width="11" style="2"/>
    <col min="14344" max="14344" width="16.140625" style="2" customWidth="1"/>
    <col min="14345" max="14592" width="11" style="2"/>
    <col min="14593" max="14593" width="5.7109375" style="2" customWidth="1"/>
    <col min="14594" max="14594" width="16" style="2" customWidth="1"/>
    <col min="14595" max="14595" width="11" style="2"/>
    <col min="14596" max="14596" width="6.85546875" style="2" customWidth="1"/>
    <col min="14597" max="14599" width="11" style="2"/>
    <col min="14600" max="14600" width="16.140625" style="2" customWidth="1"/>
    <col min="14601" max="14848" width="11" style="2"/>
    <col min="14849" max="14849" width="5.7109375" style="2" customWidth="1"/>
    <col min="14850" max="14850" width="16" style="2" customWidth="1"/>
    <col min="14851" max="14851" width="11" style="2"/>
    <col min="14852" max="14852" width="6.85546875" style="2" customWidth="1"/>
    <col min="14853" max="14855" width="11" style="2"/>
    <col min="14856" max="14856" width="16.140625" style="2" customWidth="1"/>
    <col min="14857" max="15104" width="11" style="2"/>
    <col min="15105" max="15105" width="5.7109375" style="2" customWidth="1"/>
    <col min="15106" max="15106" width="16" style="2" customWidth="1"/>
    <col min="15107" max="15107" width="11" style="2"/>
    <col min="15108" max="15108" width="6.85546875" style="2" customWidth="1"/>
    <col min="15109" max="15111" width="11" style="2"/>
    <col min="15112" max="15112" width="16.140625" style="2" customWidth="1"/>
    <col min="15113" max="15360" width="11" style="2"/>
    <col min="15361" max="15361" width="5.7109375" style="2" customWidth="1"/>
    <col min="15362" max="15362" width="16" style="2" customWidth="1"/>
    <col min="15363" max="15363" width="11" style="2"/>
    <col min="15364" max="15364" width="6.85546875" style="2" customWidth="1"/>
    <col min="15365" max="15367" width="11" style="2"/>
    <col min="15368" max="15368" width="16.140625" style="2" customWidth="1"/>
    <col min="15369" max="15616" width="11" style="2"/>
    <col min="15617" max="15617" width="5.7109375" style="2" customWidth="1"/>
    <col min="15618" max="15618" width="16" style="2" customWidth="1"/>
    <col min="15619" max="15619" width="11" style="2"/>
    <col min="15620" max="15620" width="6.85546875" style="2" customWidth="1"/>
    <col min="15621" max="15623" width="11" style="2"/>
    <col min="15624" max="15624" width="16.140625" style="2" customWidth="1"/>
    <col min="15625" max="15872" width="11" style="2"/>
    <col min="15873" max="15873" width="5.7109375" style="2" customWidth="1"/>
    <col min="15874" max="15874" width="16" style="2" customWidth="1"/>
    <col min="15875" max="15875" width="11" style="2"/>
    <col min="15876" max="15876" width="6.85546875" style="2" customWidth="1"/>
    <col min="15877" max="15879" width="11" style="2"/>
    <col min="15880" max="15880" width="16.140625" style="2" customWidth="1"/>
    <col min="15881" max="16128" width="11" style="2"/>
    <col min="16129" max="16129" width="5.7109375" style="2" customWidth="1"/>
    <col min="16130" max="16130" width="16" style="2" customWidth="1"/>
    <col min="16131" max="16131" width="11" style="2"/>
    <col min="16132" max="16132" width="6.85546875" style="2" customWidth="1"/>
    <col min="16133" max="16135" width="11" style="2"/>
    <col min="16136" max="16136" width="16.140625" style="2" customWidth="1"/>
    <col min="16137" max="16384" width="11" style="2"/>
  </cols>
  <sheetData>
    <row r="1" spans="2:11" ht="93.4" customHeight="1" x14ac:dyDescent="0.45">
      <c r="B1" s="1" t="s">
        <v>176</v>
      </c>
      <c r="H1" s="3" t="s">
        <v>0</v>
      </c>
    </row>
    <row r="2" spans="2:11" ht="35.65" customHeight="1" x14ac:dyDescent="0.2"/>
    <row r="3" spans="2:11" x14ac:dyDescent="0.2">
      <c r="B3" s="4"/>
      <c r="C3" s="5"/>
      <c r="D3" s="5"/>
      <c r="E3" s="5"/>
      <c r="F3" s="5"/>
      <c r="G3" s="5"/>
      <c r="H3" s="6"/>
    </row>
    <row r="4" spans="2:11" ht="15.75" x14ac:dyDescent="0.25">
      <c r="B4" s="7" t="s">
        <v>173</v>
      </c>
      <c r="C4" s="8"/>
      <c r="D4" s="9"/>
      <c r="E4" s="10" t="s">
        <v>175</v>
      </c>
      <c r="F4" s="8"/>
      <c r="G4" s="8"/>
      <c r="H4" s="11"/>
    </row>
    <row r="5" spans="2:11" ht="15.75" x14ac:dyDescent="0.25">
      <c r="B5" s="7" t="s">
        <v>59</v>
      </c>
      <c r="C5" s="8"/>
      <c r="D5" s="9"/>
      <c r="E5" s="10" t="s">
        <v>2</v>
      </c>
      <c r="F5" s="8"/>
      <c r="G5" s="8"/>
      <c r="H5" s="11"/>
    </row>
    <row r="6" spans="2:11" ht="15.75" x14ac:dyDescent="0.25">
      <c r="B6" s="7" t="s">
        <v>4</v>
      </c>
      <c r="C6" s="8"/>
      <c r="D6" s="9"/>
      <c r="E6" s="10" t="s">
        <v>3</v>
      </c>
      <c r="F6" s="8"/>
      <c r="G6" s="8"/>
      <c r="H6" s="11"/>
    </row>
    <row r="7" spans="2:11" ht="15.75" x14ac:dyDescent="0.25">
      <c r="B7" s="10" t="s">
        <v>1</v>
      </c>
      <c r="C7" s="8"/>
      <c r="D7" s="9"/>
      <c r="E7" s="10" t="s">
        <v>5</v>
      </c>
      <c r="F7" s="8"/>
      <c r="G7" s="8"/>
      <c r="H7" s="11"/>
    </row>
    <row r="8" spans="2:11" ht="15.75" x14ac:dyDescent="0.25">
      <c r="B8" s="10" t="s">
        <v>174</v>
      </c>
      <c r="C8" s="8"/>
      <c r="D8" s="9"/>
      <c r="E8" s="10" t="s">
        <v>6</v>
      </c>
      <c r="F8" s="8"/>
      <c r="G8" s="8"/>
      <c r="H8" s="11"/>
    </row>
    <row r="9" spans="2:11" x14ac:dyDescent="0.2">
      <c r="B9" s="12"/>
      <c r="C9" s="13"/>
      <c r="D9" s="13"/>
      <c r="E9" s="13"/>
      <c r="F9" s="13"/>
      <c r="G9" s="13"/>
      <c r="H9" s="14"/>
    </row>
    <row r="12" spans="2:11" x14ac:dyDescent="0.2">
      <c r="B12" s="2" t="s">
        <v>7</v>
      </c>
    </row>
    <row r="13" spans="2:11" x14ac:dyDescent="0.2">
      <c r="G13" s="2" t="s">
        <v>7</v>
      </c>
    </row>
    <row r="14" spans="2:11" x14ac:dyDescent="0.2">
      <c r="K14"/>
    </row>
  </sheetData>
  <pageMargins left="0.78740157499999996" right="0.78740157499999996" top="0.984251969" bottom="0.984251969" header="0.4921259845" footer="0.4921259845"/>
  <pageSetup paperSize="9" orientation="portrait"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26"/>
  <sheetViews>
    <sheetView workbookViewId="0">
      <selection activeCell="J16" sqref="J16"/>
    </sheetView>
  </sheetViews>
  <sheetFormatPr baseColWidth="10" defaultColWidth="11" defaultRowHeight="15" x14ac:dyDescent="0.25"/>
  <cols>
    <col min="1" max="1" width="3.7109375" style="2" customWidth="1"/>
    <col min="2" max="2" width="15.5703125" style="2" bestFit="1" customWidth="1"/>
    <col min="3" max="3" width="12.28515625" style="2" bestFit="1" customWidth="1"/>
    <col min="4" max="4" width="10.28515625" style="2" customWidth="1"/>
    <col min="5" max="5" width="7.7109375" style="2" customWidth="1"/>
    <col min="6" max="6" width="11" style="101"/>
    <col min="7" max="8" width="11" style="100"/>
    <col min="9" max="9" width="13.42578125" style="100" customWidth="1"/>
    <col min="10" max="10" width="14.5703125" style="2" customWidth="1"/>
    <col min="11" max="16384" width="11" style="2"/>
  </cols>
  <sheetData>
    <row r="1" spans="2:10" ht="15.75" thickBot="1" x14ac:dyDescent="0.3"/>
    <row r="2" spans="2:10" ht="21.6" customHeight="1" thickTop="1" thickBot="1" x14ac:dyDescent="0.35">
      <c r="B2" s="106" t="s">
        <v>35</v>
      </c>
      <c r="C2" s="106" t="s">
        <v>33</v>
      </c>
      <c r="D2" s="105" t="s">
        <v>125</v>
      </c>
      <c r="F2" s="64" t="s">
        <v>31</v>
      </c>
      <c r="G2" s="102"/>
      <c r="H2" s="102"/>
      <c r="I2" s="102"/>
      <c r="J2" s="102"/>
    </row>
    <row r="3" spans="2:10" ht="16.5" thickTop="1" thickBot="1" x14ac:dyDescent="0.3">
      <c r="B3" s="104" t="s">
        <v>30</v>
      </c>
      <c r="C3" s="103">
        <v>276419</v>
      </c>
      <c r="D3" s="103">
        <v>3965</v>
      </c>
      <c r="F3" s="155" t="s">
        <v>178</v>
      </c>
      <c r="G3" s="102"/>
      <c r="H3" s="102"/>
      <c r="I3" s="102"/>
      <c r="J3" s="102"/>
    </row>
    <row r="4" spans="2:10" ht="16.5" thickTop="1" thickBot="1" x14ac:dyDescent="0.3">
      <c r="B4" s="104" t="s">
        <v>27</v>
      </c>
      <c r="C4" s="103">
        <v>559440</v>
      </c>
      <c r="D4" s="103">
        <v>9536</v>
      </c>
      <c r="F4" s="156" t="s">
        <v>191</v>
      </c>
      <c r="G4" s="102"/>
      <c r="H4" s="102"/>
      <c r="I4" s="102"/>
      <c r="J4" s="102"/>
    </row>
    <row r="5" spans="2:10" ht="16.5" thickTop="1" thickBot="1" x14ac:dyDescent="0.3">
      <c r="B5" s="104" t="s">
        <v>24</v>
      </c>
      <c r="C5" s="103">
        <v>1552848</v>
      </c>
      <c r="D5" s="103">
        <v>19178</v>
      </c>
      <c r="F5" s="155" t="s">
        <v>197</v>
      </c>
      <c r="G5" s="102"/>
      <c r="H5" s="102"/>
      <c r="I5" s="102"/>
      <c r="J5" s="102"/>
    </row>
    <row r="6" spans="2:10" ht="16.5" thickTop="1" thickBot="1" x14ac:dyDescent="0.3">
      <c r="B6" s="104" t="s">
        <v>21</v>
      </c>
      <c r="C6" s="103">
        <v>1387086</v>
      </c>
      <c r="D6" s="103">
        <v>11982</v>
      </c>
      <c r="F6" s="156" t="s">
        <v>198</v>
      </c>
      <c r="G6" s="156"/>
      <c r="H6" s="156"/>
      <c r="I6" s="156"/>
      <c r="J6" s="102"/>
    </row>
    <row r="7" spans="2:10" ht="16.5" thickTop="1" thickBot="1" x14ac:dyDescent="0.3">
      <c r="B7" s="104" t="s">
        <v>18</v>
      </c>
      <c r="C7" s="103">
        <v>521238</v>
      </c>
      <c r="D7" s="103">
        <v>7154</v>
      </c>
      <c r="F7" s="102"/>
      <c r="G7" s="102"/>
      <c r="H7" s="102"/>
      <c r="I7" s="102"/>
      <c r="J7" s="102"/>
    </row>
    <row r="8" spans="2:10" ht="16.5" thickTop="1" thickBot="1" x14ac:dyDescent="0.3">
      <c r="B8" s="104" t="s">
        <v>16</v>
      </c>
      <c r="C8" s="103">
        <v>1190574</v>
      </c>
      <c r="D8" s="103">
        <v>16392</v>
      </c>
      <c r="F8" s="155" t="s">
        <v>177</v>
      </c>
      <c r="G8" s="102"/>
      <c r="H8" s="102"/>
      <c r="I8" s="102"/>
      <c r="J8" s="102"/>
    </row>
    <row r="9" spans="2:10" ht="16.5" thickTop="1" thickBot="1" x14ac:dyDescent="0.3">
      <c r="B9" s="104" t="s">
        <v>14</v>
      </c>
      <c r="C9" s="103">
        <v>683317</v>
      </c>
      <c r="D9" s="103">
        <v>12648</v>
      </c>
      <c r="F9" s="156" t="s">
        <v>124</v>
      </c>
      <c r="G9" s="102"/>
      <c r="H9" s="102"/>
      <c r="I9" s="102"/>
      <c r="J9" s="102"/>
    </row>
    <row r="10" spans="2:10" ht="16.5" thickTop="1" thickBot="1" x14ac:dyDescent="0.3">
      <c r="B10" s="104" t="s">
        <v>12</v>
      </c>
      <c r="C10" s="103">
        <v>356590</v>
      </c>
      <c r="D10" s="103">
        <v>2601</v>
      </c>
      <c r="F10" s="156" t="s">
        <v>128</v>
      </c>
      <c r="G10" s="102"/>
      <c r="H10" s="102"/>
      <c r="I10" s="102"/>
      <c r="J10" s="102"/>
    </row>
    <row r="11" spans="2:10" ht="16.5" thickTop="1" thickBot="1" x14ac:dyDescent="0.3">
      <c r="B11" s="104" t="s">
        <v>10</v>
      </c>
      <c r="C11" s="103">
        <v>1590242</v>
      </c>
      <c r="D11" s="103">
        <v>415</v>
      </c>
      <c r="F11" s="37"/>
      <c r="G11" s="102"/>
      <c r="H11" s="102"/>
      <c r="I11" s="102"/>
      <c r="J11" s="102"/>
    </row>
    <row r="12" spans="2:10" ht="15.75" thickTop="1" x14ac:dyDescent="0.25">
      <c r="F12" s="37"/>
      <c r="G12" s="102"/>
      <c r="H12" s="102"/>
      <c r="I12" s="102"/>
      <c r="J12" s="102"/>
    </row>
    <row r="13" spans="2:10" x14ac:dyDescent="0.25">
      <c r="F13" s="37"/>
      <c r="G13" s="102"/>
      <c r="H13" s="102"/>
      <c r="I13" s="102"/>
      <c r="J13" s="102"/>
    </row>
    <row r="14" spans="2:10" x14ac:dyDescent="0.25">
      <c r="F14" s="37"/>
      <c r="G14" s="102"/>
      <c r="H14" s="102"/>
      <c r="I14" s="102"/>
      <c r="J14" s="102"/>
    </row>
    <row r="15" spans="2:10" x14ac:dyDescent="0.25">
      <c r="F15" s="37"/>
      <c r="G15" s="102"/>
      <c r="H15" s="102"/>
      <c r="I15" s="102"/>
      <c r="J15" s="102"/>
    </row>
    <row r="16" spans="2:10" x14ac:dyDescent="0.25">
      <c r="F16" s="37"/>
      <c r="G16" s="102"/>
      <c r="H16" s="102"/>
      <c r="I16" s="102"/>
      <c r="J16" s="102"/>
    </row>
    <row r="17" spans="6:10" x14ac:dyDescent="0.25">
      <c r="F17" s="37"/>
      <c r="G17" s="102"/>
      <c r="H17" s="102"/>
      <c r="I17" s="102"/>
      <c r="J17" s="102"/>
    </row>
    <row r="18" spans="6:10" x14ac:dyDescent="0.25">
      <c r="F18" s="37"/>
      <c r="G18" s="102"/>
      <c r="H18" s="102"/>
      <c r="I18" s="102"/>
      <c r="J18" s="102"/>
    </row>
    <row r="19" spans="6:10" x14ac:dyDescent="0.25">
      <c r="F19" s="37"/>
      <c r="G19" s="102"/>
      <c r="H19" s="102"/>
      <c r="I19" s="102"/>
      <c r="J19" s="102"/>
    </row>
    <row r="20" spans="6:10" x14ac:dyDescent="0.25">
      <c r="F20" s="37"/>
      <c r="G20" s="102"/>
      <c r="H20" s="102"/>
      <c r="I20" s="102"/>
      <c r="J20" s="102"/>
    </row>
    <row r="21" spans="6:10" x14ac:dyDescent="0.25">
      <c r="F21" s="37"/>
      <c r="G21" s="102"/>
      <c r="H21" s="102"/>
      <c r="I21" s="102"/>
      <c r="J21" s="102"/>
    </row>
    <row r="22" spans="6:10" ht="18.399999999999999" customHeight="1" x14ac:dyDescent="0.25">
      <c r="F22" s="37"/>
      <c r="G22" s="102"/>
      <c r="H22" s="102"/>
      <c r="I22" s="102"/>
      <c r="J22" s="102"/>
    </row>
    <row r="23" spans="6:10" x14ac:dyDescent="0.25">
      <c r="F23" s="37"/>
      <c r="G23" s="102"/>
      <c r="H23" s="102"/>
      <c r="I23" s="102"/>
      <c r="J23" s="102"/>
    </row>
    <row r="24" spans="6:10" x14ac:dyDescent="0.25">
      <c r="F24" s="63"/>
      <c r="G24" s="63"/>
      <c r="H24" s="63"/>
      <c r="I24" s="63"/>
      <c r="J24" s="102"/>
    </row>
    <row r="25" spans="6:10" ht="12.75" x14ac:dyDescent="0.2">
      <c r="F25" s="2"/>
      <c r="G25" s="2"/>
      <c r="H25" s="2"/>
      <c r="I25" s="2"/>
    </row>
    <row r="26" spans="6:10" ht="12.75" x14ac:dyDescent="0.2">
      <c r="F26" s="2"/>
      <c r="G26" s="2"/>
      <c r="H26" s="2"/>
      <c r="I26" s="2"/>
    </row>
  </sheetData>
  <pageMargins left="0.7" right="0.7" top="0.78740157499999996" bottom="0.78740157499999996" header="0.3" footer="0.3"/>
  <pageSetup paperSize="261" orientation="landscape" horizontalDpi="180" verticalDpi="18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0"/>
  <sheetViews>
    <sheetView workbookViewId="0">
      <selection activeCell="C21" sqref="C21"/>
    </sheetView>
  </sheetViews>
  <sheetFormatPr baseColWidth="10" defaultColWidth="11" defaultRowHeight="12.75" x14ac:dyDescent="0.2"/>
  <cols>
    <col min="1" max="1" width="40.42578125" style="15" customWidth="1"/>
    <col min="2" max="2" width="4.42578125" style="15" customWidth="1"/>
    <col min="3" max="3" width="25.42578125" style="15" customWidth="1"/>
    <col min="4" max="5" width="11" style="15"/>
    <col min="6" max="6" width="13" style="15" customWidth="1"/>
    <col min="7" max="16384" width="11" style="2"/>
  </cols>
  <sheetData>
    <row r="1" spans="1:12" x14ac:dyDescent="0.2">
      <c r="A1" s="8"/>
      <c r="B1" s="8"/>
      <c r="C1" s="8"/>
      <c r="D1" s="8"/>
      <c r="G1" s="63"/>
      <c r="H1" s="63"/>
      <c r="I1" s="63"/>
      <c r="J1" s="63"/>
      <c r="K1" s="63"/>
      <c r="L1" s="63"/>
    </row>
    <row r="2" spans="1:12" ht="21" x14ac:dyDescent="0.35">
      <c r="A2" s="154" t="s">
        <v>172</v>
      </c>
      <c r="B2" s="135"/>
      <c r="C2" s="131"/>
      <c r="D2" s="131"/>
      <c r="G2" s="134" t="s">
        <v>142</v>
      </c>
      <c r="H2" s="63"/>
      <c r="I2" s="63"/>
      <c r="J2" s="63"/>
      <c r="K2" s="63"/>
      <c r="L2" s="63"/>
    </row>
    <row r="3" spans="1:12" ht="23.65" customHeight="1" x14ac:dyDescent="0.2">
      <c r="A3" s="133" t="s">
        <v>192</v>
      </c>
      <c r="B3" s="132"/>
      <c r="C3" s="131"/>
      <c r="D3" s="131"/>
      <c r="G3" s="157" t="s">
        <v>141</v>
      </c>
      <c r="H3" s="63"/>
      <c r="I3" s="63"/>
      <c r="J3" s="63"/>
      <c r="K3" s="63"/>
      <c r="L3" s="63"/>
    </row>
    <row r="4" spans="1:12" x14ac:dyDescent="0.2">
      <c r="A4" s="130" t="s">
        <v>141</v>
      </c>
      <c r="B4" s="8"/>
      <c r="C4" s="8"/>
      <c r="D4" s="8"/>
      <c r="G4" s="63"/>
      <c r="H4" s="63"/>
      <c r="I4" s="63"/>
      <c r="J4" s="63"/>
      <c r="K4" s="63"/>
      <c r="L4" s="63"/>
    </row>
    <row r="5" spans="1:12" x14ac:dyDescent="0.2">
      <c r="G5" s="63"/>
      <c r="H5" s="63"/>
      <c r="I5" s="63"/>
      <c r="J5" s="63"/>
      <c r="K5" s="63"/>
      <c r="L5" s="63"/>
    </row>
    <row r="6" spans="1:12" x14ac:dyDescent="0.2">
      <c r="G6" s="63"/>
      <c r="H6" s="63"/>
      <c r="I6" s="63"/>
      <c r="J6" s="63"/>
      <c r="K6" s="63"/>
      <c r="L6" s="63"/>
    </row>
    <row r="7" spans="1:12" ht="15.75" x14ac:dyDescent="0.25">
      <c r="A7" s="129" t="s">
        <v>140</v>
      </c>
      <c r="C7" s="164" t="s">
        <v>139</v>
      </c>
      <c r="G7" s="63"/>
      <c r="H7" s="63"/>
      <c r="I7" s="63"/>
      <c r="J7" s="63"/>
      <c r="K7" s="63"/>
      <c r="L7" s="63"/>
    </row>
    <row r="8" spans="1:12" ht="15.75" x14ac:dyDescent="0.25">
      <c r="A8" s="128">
        <v>1456.7560000000001</v>
      </c>
      <c r="B8" s="128"/>
      <c r="C8" s="115">
        <v>1456.7560000000001</v>
      </c>
      <c r="D8" s="119" t="s">
        <v>138</v>
      </c>
      <c r="G8" s="63"/>
      <c r="H8" s="63"/>
      <c r="I8" s="63"/>
      <c r="J8" s="63"/>
      <c r="K8" s="63"/>
      <c r="L8" s="63"/>
    </row>
    <row r="9" spans="1:12" ht="15.75" x14ac:dyDescent="0.25">
      <c r="A9" s="127">
        <v>1456.7560000000001</v>
      </c>
      <c r="B9" s="127"/>
      <c r="C9" s="115">
        <v>1456.7560000000001</v>
      </c>
      <c r="D9" s="119" t="s">
        <v>187</v>
      </c>
      <c r="G9" s="63"/>
      <c r="H9" s="63"/>
      <c r="I9" s="63"/>
      <c r="J9" s="63"/>
      <c r="K9" s="63"/>
      <c r="L9" s="63"/>
    </row>
    <row r="10" spans="1:12" ht="15.75" x14ac:dyDescent="0.25">
      <c r="A10" s="158">
        <v>1456.7560000000001</v>
      </c>
      <c r="B10" s="126"/>
      <c r="C10" s="115">
        <v>1456.7560000000001</v>
      </c>
      <c r="D10" s="119" t="s">
        <v>188</v>
      </c>
      <c r="E10" s="124"/>
      <c r="F10" s="124"/>
      <c r="G10" s="63"/>
      <c r="H10" s="63"/>
      <c r="I10" s="63"/>
      <c r="J10" s="63"/>
      <c r="K10" s="63"/>
      <c r="L10" s="63"/>
    </row>
    <row r="11" spans="1:12" ht="15.75" x14ac:dyDescent="0.25">
      <c r="A11" s="159">
        <v>1456.7560000000001</v>
      </c>
      <c r="B11" s="125"/>
      <c r="C11" s="115">
        <v>1456.7560000000001</v>
      </c>
      <c r="D11" s="119" t="s">
        <v>188</v>
      </c>
      <c r="E11" s="124"/>
      <c r="F11" s="124"/>
      <c r="G11" s="63"/>
      <c r="H11" s="63"/>
      <c r="I11" s="63"/>
      <c r="J11" s="63"/>
      <c r="K11" s="63"/>
      <c r="L11" s="63"/>
    </row>
    <row r="12" spans="1:12" ht="15.75" x14ac:dyDescent="0.25">
      <c r="A12" s="123">
        <f ca="1">TODAY()-5000</f>
        <v>39895</v>
      </c>
      <c r="B12" s="122"/>
      <c r="C12" s="120"/>
      <c r="D12" s="119" t="s">
        <v>137</v>
      </c>
      <c r="G12" s="63"/>
      <c r="H12" s="63"/>
      <c r="I12" s="63"/>
      <c r="J12" s="63"/>
      <c r="K12" s="63"/>
      <c r="L12" s="63"/>
    </row>
    <row r="13" spans="1:12" ht="15.75" x14ac:dyDescent="0.25">
      <c r="A13" s="121">
        <v>38588</v>
      </c>
      <c r="B13" s="121"/>
      <c r="C13" s="120"/>
      <c r="D13" s="119" t="s">
        <v>137</v>
      </c>
      <c r="G13" s="63"/>
      <c r="H13" s="63"/>
      <c r="I13" s="63"/>
      <c r="J13" s="63"/>
      <c r="K13" s="63"/>
      <c r="L13" s="63"/>
    </row>
    <row r="14" spans="1:12" ht="24.75" customHeight="1" x14ac:dyDescent="0.25">
      <c r="A14" s="115"/>
      <c r="B14" s="115"/>
      <c r="C14" s="115"/>
      <c r="G14" s="63"/>
      <c r="H14" s="63"/>
      <c r="I14" s="63"/>
      <c r="J14" s="63"/>
      <c r="K14" s="63"/>
      <c r="L14" s="63"/>
    </row>
    <row r="15" spans="1:12" ht="15.75" x14ac:dyDescent="0.25">
      <c r="A15" s="118" t="s">
        <v>132</v>
      </c>
      <c r="B15" s="118"/>
      <c r="C15" s="115" t="s">
        <v>132</v>
      </c>
      <c r="D15" s="181" t="s">
        <v>136</v>
      </c>
      <c r="E15" s="181"/>
      <c r="F15" s="181"/>
      <c r="G15" s="63"/>
      <c r="H15" s="63"/>
      <c r="I15" s="63"/>
      <c r="J15" s="63"/>
      <c r="K15" s="63"/>
      <c r="L15" s="63"/>
    </row>
    <row r="16" spans="1:12" ht="15.75" x14ac:dyDescent="0.25">
      <c r="A16" s="117" t="s">
        <v>135</v>
      </c>
      <c r="B16" s="117"/>
      <c r="C16" s="115" t="s">
        <v>134</v>
      </c>
      <c r="G16" s="63"/>
      <c r="H16" s="63"/>
      <c r="I16" s="63"/>
      <c r="J16" s="63"/>
      <c r="K16" s="63"/>
      <c r="L16" s="63"/>
    </row>
    <row r="17" spans="1:12" ht="15.75" x14ac:dyDescent="0.25">
      <c r="A17" s="115" t="s">
        <v>133</v>
      </c>
      <c r="B17" s="115"/>
      <c r="C17" s="115" t="s">
        <v>133</v>
      </c>
      <c r="G17" s="63"/>
      <c r="H17" s="63"/>
      <c r="I17" s="63"/>
      <c r="J17" s="63"/>
      <c r="K17" s="63"/>
      <c r="L17" s="63"/>
    </row>
    <row r="18" spans="1:12" ht="65.25" customHeight="1" x14ac:dyDescent="0.2">
      <c r="A18" s="116" t="s">
        <v>132</v>
      </c>
      <c r="C18" s="15" t="s">
        <v>132</v>
      </c>
      <c r="D18" s="182" t="s">
        <v>131</v>
      </c>
      <c r="E18" s="182"/>
      <c r="F18" s="182"/>
      <c r="G18" s="63"/>
      <c r="H18" s="63"/>
      <c r="I18" s="63"/>
      <c r="J18" s="63"/>
      <c r="K18" s="63"/>
      <c r="L18" s="63"/>
    </row>
    <row r="19" spans="1:12" ht="53.25" x14ac:dyDescent="0.25">
      <c r="A19" s="152" t="s">
        <v>171</v>
      </c>
      <c r="C19" s="115" t="s">
        <v>171</v>
      </c>
      <c r="G19" s="114"/>
      <c r="H19" s="63"/>
      <c r="I19" s="63"/>
      <c r="J19" s="63"/>
      <c r="K19" s="63"/>
      <c r="L19" s="63"/>
    </row>
    <row r="20" spans="1:12" x14ac:dyDescent="0.2">
      <c r="G20" s="63"/>
      <c r="H20" s="63"/>
      <c r="I20" s="63"/>
      <c r="J20" s="63"/>
      <c r="K20" s="63"/>
      <c r="L20" s="63"/>
    </row>
    <row r="21" spans="1:12" ht="25.5" x14ac:dyDescent="0.2">
      <c r="A21" s="113" t="s">
        <v>193</v>
      </c>
      <c r="C21" s="15" t="s">
        <v>193</v>
      </c>
      <c r="G21" s="63"/>
      <c r="H21" s="63"/>
      <c r="I21" s="63"/>
      <c r="J21" s="63"/>
      <c r="K21" s="63"/>
      <c r="L21" s="63"/>
    </row>
    <row r="22" spans="1:12" ht="13.5" thickBot="1" x14ac:dyDescent="0.25">
      <c r="G22" s="63"/>
      <c r="H22" s="63"/>
      <c r="I22" s="63"/>
      <c r="J22" s="63"/>
      <c r="K22" s="63"/>
      <c r="L22" s="63"/>
    </row>
    <row r="23" spans="1:12" ht="13.5" thickBot="1" x14ac:dyDescent="0.25">
      <c r="A23" s="178" t="s">
        <v>130</v>
      </c>
      <c r="B23" s="179"/>
      <c r="C23" s="180"/>
      <c r="G23" s="63"/>
      <c r="H23" s="63"/>
      <c r="I23" s="63"/>
      <c r="J23" s="63"/>
      <c r="K23" s="63"/>
      <c r="L23" s="63"/>
    </row>
    <row r="24" spans="1:12" x14ac:dyDescent="0.2">
      <c r="A24" s="15" t="s">
        <v>129</v>
      </c>
      <c r="G24" s="63"/>
      <c r="H24" s="63"/>
      <c r="I24" s="63"/>
      <c r="J24" s="63"/>
      <c r="K24" s="63"/>
      <c r="L24" s="63"/>
    </row>
    <row r="25" spans="1:12" x14ac:dyDescent="0.2">
      <c r="G25" s="63"/>
      <c r="H25" s="63"/>
      <c r="I25" s="63"/>
      <c r="J25" s="63"/>
      <c r="K25" s="63"/>
      <c r="L25" s="63"/>
    </row>
    <row r="26" spans="1:12" x14ac:dyDescent="0.2">
      <c r="G26" s="63"/>
      <c r="H26" s="63"/>
      <c r="I26" s="63"/>
      <c r="J26" s="63"/>
      <c r="K26" s="63"/>
      <c r="L26" s="63"/>
    </row>
    <row r="27" spans="1:12" x14ac:dyDescent="0.2">
      <c r="G27" s="63"/>
      <c r="H27" s="63"/>
      <c r="I27" s="63"/>
      <c r="J27" s="63"/>
      <c r="K27" s="63"/>
      <c r="L27" s="63"/>
    </row>
    <row r="28" spans="1:12" x14ac:dyDescent="0.2">
      <c r="G28" s="63"/>
      <c r="H28" s="63"/>
      <c r="I28" s="63"/>
      <c r="J28" s="63"/>
      <c r="K28" s="63"/>
      <c r="L28" s="63"/>
    </row>
    <row r="29" spans="1:12" x14ac:dyDescent="0.2">
      <c r="G29" s="63"/>
      <c r="H29" s="63"/>
      <c r="I29" s="63"/>
      <c r="J29" s="63"/>
      <c r="K29" s="63"/>
      <c r="L29" s="63"/>
    </row>
    <row r="30" spans="1:12" x14ac:dyDescent="0.2">
      <c r="G30" s="63"/>
      <c r="H30" s="63"/>
      <c r="I30" s="63"/>
      <c r="J30" s="63"/>
      <c r="K30" s="63"/>
      <c r="L30" s="63"/>
    </row>
  </sheetData>
  <mergeCells count="3">
    <mergeCell ref="A23:C23"/>
    <mergeCell ref="D15:F15"/>
    <mergeCell ref="D18:F18"/>
  </mergeCells>
  <pageMargins left="0.78740157499999996" right="0.78740157499999996" top="0.984251969" bottom="0.984251969" header="0.4921259845" footer="0.4921259845"/>
  <pageSetup paperSize="9" orientation="portrait" verticalDpi="0"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2"/>
  <sheetViews>
    <sheetView zoomScale="85" zoomScaleNormal="85" workbookViewId="0">
      <selection activeCell="A15" sqref="A15"/>
    </sheetView>
  </sheetViews>
  <sheetFormatPr baseColWidth="10" defaultColWidth="11" defaultRowHeight="12.75" x14ac:dyDescent="0.2"/>
  <cols>
    <col min="1" max="1" width="39.140625" style="137" customWidth="1"/>
    <col min="2" max="2" width="6.28515625" style="15" customWidth="1"/>
    <col min="3" max="3" width="26" style="15" customWidth="1"/>
    <col min="4" max="16384" width="11" style="15"/>
  </cols>
  <sheetData>
    <row r="1" spans="1:6" x14ac:dyDescent="0.2">
      <c r="A1" s="165"/>
      <c r="B1" s="8"/>
      <c r="C1" s="8"/>
      <c r="D1" s="8"/>
      <c r="F1" s="166"/>
    </row>
    <row r="2" spans="1:6" ht="15.75" x14ac:dyDescent="0.25">
      <c r="A2" s="150" t="s">
        <v>194</v>
      </c>
      <c r="B2" s="167"/>
      <c r="C2" s="167"/>
      <c r="D2" s="131"/>
      <c r="F2" s="166"/>
    </row>
    <row r="3" spans="1:6" x14ac:dyDescent="0.2">
      <c r="A3" s="165"/>
      <c r="B3" s="8"/>
      <c r="C3" s="8"/>
      <c r="D3" s="8"/>
      <c r="F3" s="166"/>
    </row>
    <row r="4" spans="1:6" s="169" customFormat="1" x14ac:dyDescent="0.2">
      <c r="A4" s="168"/>
    </row>
    <row r="5" spans="1:6" ht="15.75" x14ac:dyDescent="0.25">
      <c r="A5" s="173" t="s">
        <v>195</v>
      </c>
      <c r="B5" s="174"/>
      <c r="C5" s="173" t="s">
        <v>148</v>
      </c>
    </row>
    <row r="6" spans="1:6" ht="47.85" customHeight="1" x14ac:dyDescent="0.2">
      <c r="A6" s="140" t="s">
        <v>147</v>
      </c>
      <c r="C6" s="15" t="s">
        <v>146</v>
      </c>
    </row>
    <row r="9" spans="1:6" ht="18.75" x14ac:dyDescent="0.3">
      <c r="A9" s="139">
        <v>147.5</v>
      </c>
      <c r="C9" s="15">
        <v>1428.33</v>
      </c>
    </row>
    <row r="10" spans="1:6" ht="21.4" customHeight="1" x14ac:dyDescent="0.2"/>
    <row r="11" spans="1:6" ht="28.5" x14ac:dyDescent="0.45">
      <c r="A11" s="170" t="s">
        <v>145</v>
      </c>
      <c r="C11" s="15" t="s">
        <v>144</v>
      </c>
    </row>
    <row r="12" spans="1:6" ht="21.75" customHeight="1" x14ac:dyDescent="0.2"/>
    <row r="13" spans="1:6" ht="21" x14ac:dyDescent="0.35">
      <c r="A13" s="138">
        <v>125.7</v>
      </c>
      <c r="C13" s="15">
        <v>1736.7739999999999</v>
      </c>
    </row>
    <row r="14" spans="1:6" ht="21.4" customHeight="1" x14ac:dyDescent="0.2"/>
    <row r="15" spans="1:6" ht="23.25" x14ac:dyDescent="0.35">
      <c r="A15" s="136">
        <f ca="1">TODAY()</f>
        <v>44895</v>
      </c>
      <c r="C15" s="171">
        <f ca="1">TODAY()</f>
        <v>44895</v>
      </c>
    </row>
    <row r="18" spans="1:12" ht="18.75" x14ac:dyDescent="0.3">
      <c r="A18" s="151" t="s">
        <v>143</v>
      </c>
    </row>
    <row r="19" spans="1:12" x14ac:dyDescent="0.2">
      <c r="A19" s="172"/>
      <c r="B19" s="32"/>
      <c r="C19" s="32"/>
      <c r="D19" s="32"/>
      <c r="E19" s="32"/>
      <c r="F19" s="32"/>
      <c r="G19" s="32"/>
      <c r="H19" s="32"/>
      <c r="I19" s="32"/>
      <c r="J19" s="32"/>
      <c r="K19" s="32"/>
      <c r="L19" s="32"/>
    </row>
    <row r="20" spans="1:12" x14ac:dyDescent="0.2">
      <c r="A20" s="172"/>
      <c r="B20" s="32"/>
      <c r="C20" s="32"/>
      <c r="D20" s="32"/>
      <c r="E20" s="32"/>
      <c r="F20" s="32"/>
      <c r="G20" s="32"/>
      <c r="H20" s="32"/>
      <c r="I20" s="32"/>
      <c r="J20" s="32"/>
      <c r="K20" s="32"/>
      <c r="L20" s="32"/>
    </row>
    <row r="21" spans="1:12" x14ac:dyDescent="0.2">
      <c r="A21" s="172"/>
      <c r="B21" s="32"/>
      <c r="C21" s="32"/>
      <c r="D21" s="32"/>
      <c r="E21" s="32"/>
      <c r="F21" s="32"/>
      <c r="G21" s="32"/>
      <c r="H21" s="32"/>
      <c r="I21" s="32"/>
      <c r="J21" s="32"/>
      <c r="K21" s="32"/>
      <c r="L21" s="32"/>
    </row>
    <row r="22" spans="1:12" x14ac:dyDescent="0.2">
      <c r="A22" s="172"/>
      <c r="B22" s="32"/>
      <c r="C22" s="32"/>
      <c r="D22" s="32"/>
      <c r="E22" s="32"/>
      <c r="F22" s="32"/>
      <c r="G22" s="32"/>
      <c r="H22" s="32"/>
      <c r="I22" s="32"/>
      <c r="J22" s="32"/>
      <c r="K22" s="32"/>
      <c r="L22" s="32"/>
    </row>
    <row r="23" spans="1:12" x14ac:dyDescent="0.2">
      <c r="A23" s="172"/>
      <c r="B23" s="32"/>
      <c r="C23" s="32"/>
      <c r="D23" s="32"/>
      <c r="E23" s="32"/>
      <c r="F23" s="32"/>
      <c r="G23" s="32"/>
      <c r="H23" s="32"/>
      <c r="I23" s="32"/>
      <c r="J23" s="32"/>
      <c r="K23" s="32"/>
      <c r="L23" s="32"/>
    </row>
    <row r="24" spans="1:12" x14ac:dyDescent="0.2">
      <c r="A24" s="172"/>
      <c r="B24" s="32"/>
      <c r="C24" s="32"/>
      <c r="D24" s="32"/>
      <c r="E24" s="32"/>
      <c r="F24" s="32"/>
      <c r="G24" s="32"/>
      <c r="H24" s="32"/>
      <c r="I24" s="32"/>
      <c r="J24" s="32"/>
      <c r="K24" s="32"/>
      <c r="L24" s="32"/>
    </row>
    <row r="25" spans="1:12" x14ac:dyDescent="0.2">
      <c r="A25" s="172"/>
      <c r="B25" s="32"/>
      <c r="C25" s="32"/>
      <c r="D25" s="32"/>
      <c r="E25" s="32"/>
      <c r="F25" s="32"/>
      <c r="G25" s="32"/>
      <c r="H25" s="32"/>
      <c r="I25" s="32"/>
      <c r="J25" s="32"/>
      <c r="K25" s="32"/>
      <c r="L25" s="32"/>
    </row>
    <row r="26" spans="1:12" x14ac:dyDescent="0.2">
      <c r="A26" s="172"/>
      <c r="B26" s="32"/>
      <c r="C26" s="32"/>
      <c r="D26" s="32"/>
      <c r="E26" s="32"/>
      <c r="F26" s="32"/>
      <c r="G26" s="32"/>
      <c r="H26" s="32"/>
      <c r="I26" s="32"/>
      <c r="J26" s="32"/>
      <c r="K26" s="32"/>
      <c r="L26" s="32"/>
    </row>
    <row r="27" spans="1:12" x14ac:dyDescent="0.2">
      <c r="A27" s="172"/>
      <c r="B27" s="32"/>
      <c r="C27" s="32"/>
      <c r="D27" s="32"/>
      <c r="E27" s="32"/>
      <c r="F27" s="32"/>
      <c r="G27" s="32"/>
      <c r="H27" s="32"/>
      <c r="I27" s="32"/>
      <c r="J27" s="32"/>
      <c r="K27" s="32"/>
      <c r="L27" s="32"/>
    </row>
    <row r="28" spans="1:12" x14ac:dyDescent="0.2">
      <c r="A28" s="172"/>
      <c r="B28" s="32"/>
      <c r="C28" s="32"/>
      <c r="D28" s="32"/>
      <c r="E28" s="32"/>
      <c r="F28" s="32"/>
      <c r="G28" s="32"/>
      <c r="H28" s="32"/>
      <c r="I28" s="32"/>
      <c r="J28" s="32"/>
      <c r="K28" s="32"/>
      <c r="L28" s="32"/>
    </row>
    <row r="29" spans="1:12" x14ac:dyDescent="0.2">
      <c r="A29" s="172"/>
      <c r="B29" s="32"/>
      <c r="C29" s="32"/>
      <c r="D29" s="32"/>
      <c r="E29" s="32"/>
      <c r="F29" s="32"/>
      <c r="G29" s="32"/>
      <c r="H29" s="32"/>
      <c r="I29" s="32"/>
      <c r="J29" s="32"/>
      <c r="K29" s="32"/>
      <c r="L29" s="32"/>
    </row>
    <row r="30" spans="1:12" x14ac:dyDescent="0.2">
      <c r="A30" s="172"/>
      <c r="B30" s="32"/>
      <c r="C30" s="32"/>
      <c r="D30" s="32"/>
      <c r="E30" s="32"/>
      <c r="F30" s="32"/>
      <c r="G30" s="32"/>
      <c r="H30" s="32"/>
      <c r="I30" s="32"/>
      <c r="J30" s="32"/>
      <c r="K30" s="32"/>
      <c r="L30" s="32"/>
    </row>
    <row r="31" spans="1:12" x14ac:dyDescent="0.2">
      <c r="A31" s="172"/>
      <c r="B31" s="32"/>
      <c r="C31" s="32"/>
      <c r="D31" s="32"/>
      <c r="E31" s="32"/>
      <c r="F31" s="32"/>
      <c r="G31" s="32"/>
      <c r="H31" s="32"/>
      <c r="I31" s="32"/>
      <c r="J31" s="32"/>
      <c r="K31" s="32"/>
      <c r="L31" s="32"/>
    </row>
    <row r="32" spans="1:12" x14ac:dyDescent="0.2">
      <c r="A32" s="172"/>
      <c r="B32" s="32"/>
      <c r="C32" s="32"/>
      <c r="D32" s="32"/>
      <c r="E32" s="32"/>
      <c r="F32" s="32"/>
      <c r="G32" s="32"/>
      <c r="H32" s="32"/>
      <c r="I32" s="32"/>
      <c r="J32" s="32"/>
      <c r="K32" s="32"/>
      <c r="L32" s="32"/>
    </row>
    <row r="33" spans="1:12" x14ac:dyDescent="0.2">
      <c r="A33" s="172"/>
      <c r="B33" s="32"/>
      <c r="C33" s="32"/>
      <c r="D33" s="32"/>
      <c r="E33" s="32"/>
      <c r="F33" s="32"/>
      <c r="G33" s="32"/>
      <c r="H33" s="32"/>
      <c r="I33" s="32"/>
      <c r="J33" s="32"/>
      <c r="K33" s="32"/>
      <c r="L33" s="32"/>
    </row>
    <row r="34" spans="1:12" x14ac:dyDescent="0.2">
      <c r="A34" s="172"/>
      <c r="B34" s="32"/>
      <c r="C34" s="32"/>
      <c r="D34" s="32"/>
      <c r="E34" s="32"/>
      <c r="F34" s="32"/>
      <c r="G34" s="32"/>
      <c r="H34" s="32"/>
      <c r="I34" s="32"/>
      <c r="J34" s="32"/>
      <c r="K34" s="32"/>
      <c r="L34" s="32"/>
    </row>
    <row r="35" spans="1:12" x14ac:dyDescent="0.2">
      <c r="A35" s="172"/>
      <c r="B35" s="32"/>
      <c r="C35" s="32"/>
      <c r="D35" s="32"/>
      <c r="E35" s="32"/>
      <c r="F35" s="32"/>
      <c r="G35" s="32"/>
      <c r="H35" s="32"/>
      <c r="I35" s="32"/>
      <c r="J35" s="32"/>
      <c r="K35" s="32"/>
      <c r="L35" s="32"/>
    </row>
    <row r="36" spans="1:12" x14ac:dyDescent="0.2">
      <c r="A36" s="172"/>
      <c r="B36" s="32"/>
      <c r="C36" s="32"/>
      <c r="D36" s="32"/>
      <c r="E36" s="32"/>
      <c r="F36" s="32"/>
      <c r="G36" s="32"/>
      <c r="H36" s="32"/>
      <c r="I36" s="32"/>
      <c r="J36" s="32"/>
      <c r="K36" s="32"/>
      <c r="L36" s="32"/>
    </row>
    <row r="37" spans="1:12" x14ac:dyDescent="0.2">
      <c r="A37" s="172"/>
      <c r="B37" s="32"/>
      <c r="C37" s="32"/>
      <c r="D37" s="32"/>
      <c r="E37" s="32"/>
      <c r="F37" s="32"/>
      <c r="G37" s="32"/>
      <c r="H37" s="32"/>
      <c r="I37" s="32"/>
      <c r="J37" s="32"/>
      <c r="K37" s="32"/>
      <c r="L37" s="32"/>
    </row>
    <row r="38" spans="1:12" x14ac:dyDescent="0.2">
      <c r="A38" s="172"/>
      <c r="B38" s="32"/>
      <c r="C38" s="32"/>
      <c r="D38" s="32"/>
      <c r="E38" s="32"/>
      <c r="F38" s="32"/>
      <c r="G38" s="32"/>
      <c r="H38" s="32"/>
      <c r="I38" s="32"/>
      <c r="J38" s="32"/>
      <c r="K38" s="32"/>
      <c r="L38" s="32"/>
    </row>
    <row r="39" spans="1:12" x14ac:dyDescent="0.2">
      <c r="A39" s="172"/>
      <c r="B39" s="32"/>
      <c r="C39" s="32"/>
      <c r="D39" s="32"/>
      <c r="E39" s="32"/>
      <c r="F39" s="32"/>
      <c r="G39" s="32"/>
      <c r="H39" s="32"/>
      <c r="I39" s="32"/>
      <c r="J39" s="32"/>
      <c r="K39" s="32"/>
      <c r="L39" s="32"/>
    </row>
    <row r="40" spans="1:12" x14ac:dyDescent="0.2">
      <c r="A40" s="172"/>
      <c r="B40" s="32"/>
      <c r="C40" s="32"/>
      <c r="D40" s="32"/>
      <c r="E40" s="32"/>
      <c r="F40" s="32"/>
      <c r="G40" s="32"/>
      <c r="H40" s="32"/>
      <c r="I40" s="32"/>
      <c r="J40" s="32"/>
      <c r="K40" s="32"/>
      <c r="L40" s="32"/>
    </row>
    <row r="41" spans="1:12" x14ac:dyDescent="0.2">
      <c r="A41" s="172"/>
      <c r="B41" s="32"/>
      <c r="C41" s="32"/>
      <c r="D41" s="32"/>
      <c r="E41" s="32"/>
      <c r="F41" s="32"/>
      <c r="G41" s="32"/>
      <c r="H41" s="32"/>
      <c r="I41" s="32"/>
      <c r="J41" s="32"/>
      <c r="K41" s="32"/>
      <c r="L41" s="32"/>
    </row>
    <row r="42" spans="1:12" x14ac:dyDescent="0.2">
      <c r="A42" s="172"/>
      <c r="B42" s="32"/>
      <c r="C42" s="32"/>
      <c r="D42" s="32"/>
      <c r="E42" s="32"/>
      <c r="F42" s="32"/>
      <c r="G42" s="32"/>
      <c r="H42" s="32"/>
      <c r="I42" s="32"/>
      <c r="J42" s="32"/>
      <c r="K42" s="32"/>
      <c r="L42" s="32"/>
    </row>
  </sheetData>
  <pageMargins left="0.78740157499999996" right="0.78740157499999996" top="0.984251969" bottom="0.984251969" header="0.4921259845" footer="0.4921259845"/>
  <pageSetup paperSize="9"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2"/>
  <sheetViews>
    <sheetView workbookViewId="0">
      <selection activeCell="A6" sqref="A6"/>
    </sheetView>
  </sheetViews>
  <sheetFormatPr baseColWidth="10" defaultColWidth="11" defaultRowHeight="12.75" x14ac:dyDescent="0.2"/>
  <cols>
    <col min="1" max="1" width="5.42578125" style="15" customWidth="1"/>
    <col min="2" max="2" width="18.28515625" style="15" customWidth="1"/>
    <col min="3" max="11" width="11" style="15"/>
    <col min="12" max="12" width="15.7109375" style="15" customWidth="1"/>
    <col min="13" max="16384" width="11" style="15"/>
  </cols>
  <sheetData>
    <row r="1" spans="1:12" ht="31.5" customHeight="1" x14ac:dyDescent="0.35">
      <c r="A1" s="146" t="s">
        <v>164</v>
      </c>
    </row>
    <row r="2" spans="1:12" s="2" customFormat="1" x14ac:dyDescent="0.2"/>
    <row r="3" spans="1:12" ht="21" customHeight="1" x14ac:dyDescent="0.3">
      <c r="A3" s="29" t="s">
        <v>127</v>
      </c>
      <c r="B3" s="32"/>
      <c r="C3" s="32"/>
      <c r="D3" s="32"/>
      <c r="E3" s="32"/>
      <c r="G3" s="145" t="s">
        <v>163</v>
      </c>
      <c r="H3" s="32"/>
      <c r="I3" s="32"/>
      <c r="J3" s="32"/>
      <c r="K3" s="32"/>
      <c r="L3" s="32"/>
    </row>
    <row r="4" spans="1:12" ht="15" x14ac:dyDescent="0.25">
      <c r="A4" s="183" t="s">
        <v>162</v>
      </c>
      <c r="B4" s="184"/>
      <c r="C4" s="184"/>
      <c r="D4" s="184"/>
      <c r="E4" s="32"/>
      <c r="G4" s="32"/>
      <c r="H4" s="32"/>
      <c r="I4" s="32"/>
      <c r="J4" s="32"/>
      <c r="K4" s="32"/>
      <c r="L4" s="32"/>
    </row>
    <row r="5" spans="1:12" ht="15" x14ac:dyDescent="0.25">
      <c r="A5" s="183" t="s">
        <v>196</v>
      </c>
      <c r="B5" s="184"/>
      <c r="C5" s="184"/>
      <c r="D5" s="184"/>
      <c r="E5" s="32"/>
      <c r="G5" s="32"/>
      <c r="H5" s="32"/>
      <c r="I5" s="32"/>
      <c r="J5" s="32"/>
      <c r="K5" s="32"/>
      <c r="L5" s="32"/>
    </row>
    <row r="6" spans="1:12" ht="19.7" customHeight="1" x14ac:dyDescent="0.25">
      <c r="A6" s="144" t="s">
        <v>161</v>
      </c>
      <c r="B6" s="143"/>
      <c r="C6" s="143"/>
      <c r="D6" s="143"/>
      <c r="E6" s="32"/>
      <c r="G6" s="32"/>
      <c r="H6" s="32"/>
      <c r="I6" s="32"/>
      <c r="J6" s="32"/>
      <c r="K6" s="32"/>
      <c r="L6" s="32"/>
    </row>
    <row r="7" spans="1:12" x14ac:dyDescent="0.2">
      <c r="G7" s="32"/>
      <c r="H7" s="32"/>
      <c r="I7" s="32"/>
      <c r="J7" s="32"/>
      <c r="K7" s="32"/>
      <c r="L7" s="32"/>
    </row>
    <row r="8" spans="1:12" ht="15" x14ac:dyDescent="0.25">
      <c r="A8" s="101" t="s">
        <v>160</v>
      </c>
      <c r="G8" s="32"/>
      <c r="H8" s="32"/>
      <c r="I8" s="32"/>
      <c r="J8" s="32"/>
      <c r="K8" s="32"/>
      <c r="L8" s="32"/>
    </row>
    <row r="9" spans="1:12" x14ac:dyDescent="0.2">
      <c r="G9" s="32"/>
      <c r="H9" s="32"/>
      <c r="I9" s="32"/>
      <c r="J9" s="32"/>
      <c r="K9" s="32"/>
      <c r="L9" s="32"/>
    </row>
    <row r="10" spans="1:12" ht="15" x14ac:dyDescent="0.25">
      <c r="B10" s="97" t="s">
        <v>159</v>
      </c>
      <c r="G10" s="32"/>
      <c r="H10" s="32"/>
      <c r="I10" s="32"/>
      <c r="J10" s="32"/>
      <c r="K10" s="32"/>
      <c r="L10" s="32"/>
    </row>
    <row r="11" spans="1:12" ht="18.75" x14ac:dyDescent="0.3">
      <c r="B11" s="142" t="s">
        <v>158</v>
      </c>
      <c r="G11" s="32"/>
      <c r="H11" s="32"/>
      <c r="I11" s="32"/>
      <c r="J11" s="32"/>
      <c r="K11" s="32"/>
      <c r="L11" s="32"/>
    </row>
    <row r="12" spans="1:12" ht="18.75" x14ac:dyDescent="0.3">
      <c r="B12" s="142" t="s">
        <v>157</v>
      </c>
      <c r="G12" s="32"/>
      <c r="H12" s="32"/>
      <c r="I12" s="32"/>
      <c r="J12" s="32"/>
      <c r="K12" s="32"/>
      <c r="L12" s="32"/>
    </row>
    <row r="13" spans="1:12" ht="18.75" x14ac:dyDescent="0.3">
      <c r="B13" s="142" t="s">
        <v>156</v>
      </c>
      <c r="G13" s="32"/>
      <c r="H13" s="32"/>
      <c r="I13" s="32"/>
      <c r="J13" s="32"/>
      <c r="K13" s="32"/>
      <c r="L13" s="32"/>
    </row>
    <row r="14" spans="1:12" ht="18.75" x14ac:dyDescent="0.3">
      <c r="B14" s="142" t="s">
        <v>155</v>
      </c>
      <c r="G14" s="32"/>
      <c r="H14" s="32"/>
      <c r="I14" s="32"/>
      <c r="J14" s="32"/>
      <c r="K14" s="32"/>
      <c r="L14" s="32"/>
    </row>
    <row r="15" spans="1:12" ht="18.75" x14ac:dyDescent="0.3">
      <c r="B15" s="142" t="s">
        <v>154</v>
      </c>
      <c r="G15" s="32"/>
      <c r="H15" s="32"/>
      <c r="I15" s="32"/>
      <c r="J15" s="32"/>
      <c r="K15" s="32"/>
      <c r="L15" s="32"/>
    </row>
    <row r="16" spans="1:12" ht="18.75" x14ac:dyDescent="0.3">
      <c r="B16" s="141" t="s">
        <v>153</v>
      </c>
      <c r="G16" s="32"/>
      <c r="H16" s="32"/>
      <c r="I16" s="32"/>
      <c r="J16" s="32"/>
      <c r="K16" s="32"/>
      <c r="L16" s="32"/>
    </row>
    <row r="17" spans="2:12" ht="18.75" x14ac:dyDescent="0.3">
      <c r="B17" s="141" t="s">
        <v>152</v>
      </c>
      <c r="G17" s="32"/>
      <c r="H17" s="32"/>
      <c r="I17" s="32"/>
      <c r="J17" s="32"/>
      <c r="K17" s="32"/>
      <c r="L17" s="32"/>
    </row>
    <row r="18" spans="2:12" ht="18.75" x14ac:dyDescent="0.3">
      <c r="B18" s="141" t="s">
        <v>151</v>
      </c>
      <c r="G18" s="32"/>
      <c r="H18" s="32"/>
      <c r="I18" s="32"/>
      <c r="J18" s="32"/>
      <c r="K18" s="32"/>
      <c r="L18" s="32"/>
    </row>
    <row r="19" spans="2:12" ht="18.75" x14ac:dyDescent="0.3">
      <c r="B19" s="141" t="s">
        <v>150</v>
      </c>
      <c r="G19" s="32"/>
      <c r="H19" s="32"/>
      <c r="I19" s="32"/>
      <c r="J19" s="32"/>
      <c r="K19" s="32"/>
      <c r="L19" s="32"/>
    </row>
    <row r="20" spans="2:12" ht="18.75" x14ac:dyDescent="0.3">
      <c r="B20" s="141" t="s">
        <v>149</v>
      </c>
      <c r="G20" s="32"/>
      <c r="H20" s="32"/>
      <c r="I20" s="32"/>
      <c r="J20" s="32"/>
      <c r="K20" s="32"/>
      <c r="L20" s="32"/>
    </row>
    <row r="21" spans="2:12" x14ac:dyDescent="0.2">
      <c r="G21" s="32"/>
      <c r="H21" s="32"/>
      <c r="I21" s="32"/>
      <c r="J21" s="32"/>
      <c r="K21" s="32"/>
      <c r="L21" s="32"/>
    </row>
    <row r="22" spans="2:12" x14ac:dyDescent="0.2">
      <c r="G22" s="32"/>
      <c r="H22" s="32"/>
      <c r="I22" s="32"/>
      <c r="J22" s="32"/>
      <c r="K22" s="32"/>
      <c r="L22" s="32"/>
    </row>
  </sheetData>
  <mergeCells count="2">
    <mergeCell ref="A4:D4"/>
    <mergeCell ref="A5:D5"/>
  </mergeCells>
  <pageMargins left="0.7" right="0.7" top="0.78740157499999996" bottom="0.78740157499999996"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8"/>
  <sheetViews>
    <sheetView workbookViewId="0">
      <selection activeCell="A7" sqref="A7:D7"/>
    </sheetView>
  </sheetViews>
  <sheetFormatPr baseColWidth="10" defaultColWidth="11" defaultRowHeight="12.75" x14ac:dyDescent="0.2"/>
  <cols>
    <col min="1" max="1" width="28.28515625" style="2" customWidth="1"/>
    <col min="2" max="2" width="12.42578125" style="2" bestFit="1" customWidth="1"/>
    <col min="3" max="4" width="12.85546875" style="2" customWidth="1"/>
    <col min="5" max="5" width="7.140625" style="2" customWidth="1"/>
    <col min="6" max="16384" width="11" style="2"/>
  </cols>
  <sheetData>
    <row r="1" spans="1:12" ht="23.25" x14ac:dyDescent="0.35">
      <c r="A1" s="175" t="s">
        <v>170</v>
      </c>
      <c r="B1" s="15"/>
      <c r="C1" s="15"/>
      <c r="D1" s="15"/>
      <c r="E1" s="15"/>
      <c r="F1" s="29" t="s">
        <v>169</v>
      </c>
      <c r="G1" s="63"/>
      <c r="H1" s="63"/>
      <c r="I1" s="63"/>
      <c r="J1" s="63"/>
      <c r="K1" s="63"/>
      <c r="L1" s="63"/>
    </row>
    <row r="2" spans="1:12" ht="15" x14ac:dyDescent="0.25">
      <c r="A2" s="101" t="s">
        <v>168</v>
      </c>
      <c r="B2" s="15"/>
      <c r="C2" s="15"/>
      <c r="D2" s="15"/>
      <c r="E2" s="15"/>
      <c r="F2" s="32"/>
      <c r="G2" s="63"/>
      <c r="H2" s="63"/>
      <c r="I2" s="63"/>
      <c r="J2" s="63"/>
      <c r="K2" s="63"/>
      <c r="L2" s="63"/>
    </row>
    <row r="3" spans="1:12" ht="15" x14ac:dyDescent="0.25">
      <c r="A3" s="149"/>
      <c r="B3" s="15"/>
      <c r="C3" s="15"/>
      <c r="D3" s="15"/>
      <c r="E3" s="15"/>
      <c r="F3" s="32"/>
      <c r="G3" s="63"/>
      <c r="H3" s="63"/>
      <c r="I3" s="63"/>
      <c r="J3" s="63"/>
      <c r="K3" s="63"/>
      <c r="L3" s="63"/>
    </row>
    <row r="4" spans="1:12" ht="17.25" x14ac:dyDescent="0.3">
      <c r="A4" s="92" t="s">
        <v>127</v>
      </c>
      <c r="F4" s="63"/>
      <c r="G4" s="63"/>
      <c r="H4" s="63"/>
      <c r="I4" s="63"/>
      <c r="J4" s="63"/>
      <c r="K4" s="63"/>
      <c r="L4" s="63"/>
    </row>
    <row r="5" spans="1:12" ht="15" x14ac:dyDescent="0.25">
      <c r="A5" s="185" t="s">
        <v>167</v>
      </c>
      <c r="B5" s="186"/>
      <c r="C5" s="186"/>
      <c r="D5" s="186"/>
      <c r="E5" s="148"/>
      <c r="F5" s="147"/>
      <c r="G5" s="63"/>
      <c r="H5" s="63"/>
      <c r="I5" s="63"/>
      <c r="J5" s="63"/>
      <c r="K5" s="63"/>
      <c r="L5" s="63"/>
    </row>
    <row r="6" spans="1:12" ht="15" x14ac:dyDescent="0.25">
      <c r="A6" s="185" t="s">
        <v>189</v>
      </c>
      <c r="B6" s="186"/>
      <c r="C6" s="186"/>
      <c r="D6" s="186"/>
      <c r="E6" s="148"/>
      <c r="F6" s="147"/>
      <c r="G6" s="63"/>
      <c r="H6" s="63"/>
      <c r="I6" s="63"/>
      <c r="J6" s="63"/>
      <c r="K6" s="63"/>
      <c r="L6" s="63"/>
    </row>
    <row r="7" spans="1:12" ht="15" x14ac:dyDescent="0.25">
      <c r="A7" s="185" t="s">
        <v>166</v>
      </c>
      <c r="B7" s="186"/>
      <c r="C7" s="186"/>
      <c r="D7" s="186"/>
      <c r="F7" s="63"/>
      <c r="G7" s="63"/>
      <c r="H7" s="63"/>
      <c r="I7" s="63"/>
      <c r="J7" s="63"/>
      <c r="K7" s="63"/>
      <c r="L7" s="63"/>
    </row>
    <row r="8" spans="1:12" x14ac:dyDescent="0.2">
      <c r="F8" s="63"/>
      <c r="G8" s="63"/>
      <c r="H8" s="63"/>
      <c r="I8" s="63"/>
      <c r="J8" s="63"/>
      <c r="K8" s="63"/>
      <c r="L8" s="63"/>
    </row>
    <row r="9" spans="1:12" x14ac:dyDescent="0.2">
      <c r="F9" s="63"/>
      <c r="G9" s="63"/>
      <c r="H9" s="63"/>
      <c r="I9" s="63"/>
      <c r="J9" s="63"/>
      <c r="K9" s="63"/>
      <c r="L9" s="63"/>
    </row>
    <row r="10" spans="1:12" x14ac:dyDescent="0.2">
      <c r="F10" s="63"/>
      <c r="G10" s="63"/>
      <c r="H10" s="63"/>
      <c r="I10" s="63"/>
      <c r="J10" s="63"/>
      <c r="K10" s="63"/>
      <c r="L10" s="63"/>
    </row>
    <row r="11" spans="1:12" ht="26.25" x14ac:dyDescent="0.4">
      <c r="A11" s="66" t="s">
        <v>62</v>
      </c>
      <c r="B11" s="67"/>
      <c r="C11" s="67"/>
      <c r="D11" s="67"/>
      <c r="F11" s="63"/>
      <c r="G11" s="63"/>
      <c r="H11" s="63"/>
      <c r="I11" s="63"/>
      <c r="J11" s="63"/>
      <c r="K11" s="63"/>
      <c r="L11" s="63"/>
    </row>
    <row r="12" spans="1:12" ht="15" x14ac:dyDescent="0.25">
      <c r="A12" s="67"/>
      <c r="B12" s="67"/>
      <c r="C12" s="67"/>
      <c r="D12" s="67"/>
      <c r="F12" s="63"/>
      <c r="G12" s="63"/>
      <c r="H12" s="63"/>
      <c r="I12" s="63"/>
      <c r="J12" s="63"/>
      <c r="K12" s="63"/>
      <c r="L12" s="63"/>
    </row>
    <row r="13" spans="1:12" ht="17.25" x14ac:dyDescent="0.25">
      <c r="A13" s="68" t="s">
        <v>63</v>
      </c>
      <c r="B13" s="69" t="s">
        <v>64</v>
      </c>
      <c r="C13" s="69" t="s">
        <v>65</v>
      </c>
      <c r="D13" s="70" t="s">
        <v>34</v>
      </c>
      <c r="F13" s="63"/>
      <c r="G13" s="63"/>
      <c r="H13" s="63"/>
      <c r="I13" s="63"/>
      <c r="J13" s="63"/>
      <c r="K13" s="63"/>
      <c r="L13" s="63"/>
    </row>
    <row r="14" spans="1:12" ht="15" x14ac:dyDescent="0.25">
      <c r="A14" s="68" t="s">
        <v>66</v>
      </c>
      <c r="B14" s="71">
        <v>10880000</v>
      </c>
      <c r="C14" s="71">
        <v>35752</v>
      </c>
      <c r="D14" s="70" t="s">
        <v>67</v>
      </c>
      <c r="F14" s="63"/>
      <c r="G14" s="63"/>
      <c r="H14" s="63"/>
      <c r="I14" s="63"/>
      <c r="J14" s="63"/>
      <c r="K14" s="63"/>
      <c r="L14" s="63"/>
    </row>
    <row r="15" spans="1:12" ht="15" x14ac:dyDescent="0.25">
      <c r="A15" s="68" t="s">
        <v>68</v>
      </c>
      <c r="B15" s="71">
        <v>12843500</v>
      </c>
      <c r="C15" s="71">
        <v>70552</v>
      </c>
      <c r="D15" s="70" t="s">
        <v>69</v>
      </c>
      <c r="F15" s="63"/>
      <c r="G15" s="63"/>
      <c r="H15" s="63"/>
      <c r="I15" s="63"/>
      <c r="J15" s="63"/>
      <c r="K15" s="63"/>
      <c r="L15" s="63"/>
    </row>
    <row r="16" spans="1:12" ht="15" x14ac:dyDescent="0.25">
      <c r="A16" s="68" t="s">
        <v>70</v>
      </c>
      <c r="B16" s="71">
        <v>3520000</v>
      </c>
      <c r="C16" s="71">
        <v>892</v>
      </c>
      <c r="D16" s="70" t="s">
        <v>70</v>
      </c>
      <c r="F16" s="63"/>
      <c r="G16" s="63"/>
      <c r="H16" s="63"/>
      <c r="I16" s="63"/>
      <c r="J16" s="63"/>
      <c r="K16" s="63"/>
      <c r="L16" s="63"/>
    </row>
    <row r="17" spans="1:12" ht="15" x14ac:dyDescent="0.25">
      <c r="A17" s="68" t="s">
        <v>71</v>
      </c>
      <c r="B17" s="71">
        <v>2484800</v>
      </c>
      <c r="C17" s="71">
        <v>29479</v>
      </c>
      <c r="D17" s="70" t="s">
        <v>72</v>
      </c>
      <c r="F17" s="63"/>
      <c r="G17" s="63"/>
      <c r="H17" s="63"/>
      <c r="I17" s="63"/>
      <c r="J17" s="63"/>
      <c r="K17" s="63"/>
      <c r="L17" s="63"/>
    </row>
    <row r="18" spans="1:12" ht="15" x14ac:dyDescent="0.25">
      <c r="A18" s="68" t="s">
        <v>73</v>
      </c>
      <c r="B18" s="71">
        <v>1860800</v>
      </c>
      <c r="C18" s="71">
        <v>755</v>
      </c>
      <c r="D18" s="70" t="s">
        <v>73</v>
      </c>
      <c r="F18" s="63"/>
      <c r="G18" s="63"/>
      <c r="H18" s="63"/>
      <c r="I18" s="63"/>
      <c r="J18" s="63"/>
      <c r="K18" s="63"/>
      <c r="L18" s="63"/>
    </row>
    <row r="19" spans="1:12" ht="15" x14ac:dyDescent="0.25">
      <c r="A19" s="68" t="s">
        <v>74</v>
      </c>
      <c r="B19" s="71">
        <v>6176000</v>
      </c>
      <c r="C19" s="71">
        <v>21155</v>
      </c>
      <c r="D19" s="70" t="s">
        <v>75</v>
      </c>
      <c r="F19" s="63"/>
      <c r="G19" s="63"/>
      <c r="H19" s="63"/>
      <c r="I19" s="63"/>
      <c r="J19" s="63"/>
      <c r="K19" s="63"/>
      <c r="L19" s="63"/>
    </row>
    <row r="20" spans="1:12" ht="17.25" x14ac:dyDescent="0.3">
      <c r="A20" s="68" t="s">
        <v>76</v>
      </c>
      <c r="B20" s="71">
        <v>1612300</v>
      </c>
      <c r="C20" s="71">
        <v>23180</v>
      </c>
      <c r="D20" s="70" t="s">
        <v>77</v>
      </c>
      <c r="F20" s="29" t="s">
        <v>165</v>
      </c>
      <c r="G20" s="63"/>
      <c r="H20" s="63"/>
      <c r="I20" s="63"/>
      <c r="J20" s="63"/>
      <c r="K20" s="63"/>
      <c r="L20" s="63"/>
    </row>
    <row r="21" spans="1:12" ht="15" x14ac:dyDescent="0.25">
      <c r="A21" s="68" t="s">
        <v>78</v>
      </c>
      <c r="B21" s="71">
        <v>7927000</v>
      </c>
      <c r="C21" s="71">
        <v>47624</v>
      </c>
      <c r="D21" s="70" t="s">
        <v>79</v>
      </c>
      <c r="F21" s="63"/>
      <c r="G21" s="63"/>
      <c r="H21" s="63"/>
      <c r="I21" s="63"/>
      <c r="J21" s="63"/>
      <c r="K21" s="63"/>
      <c r="L21" s="63"/>
    </row>
    <row r="22" spans="1:12" ht="15" x14ac:dyDescent="0.25">
      <c r="A22" s="68" t="s">
        <v>80</v>
      </c>
      <c r="B22" s="71">
        <v>17865000</v>
      </c>
      <c r="C22" s="71">
        <v>34085</v>
      </c>
      <c r="D22" s="70" t="s">
        <v>81</v>
      </c>
      <c r="F22" s="63"/>
      <c r="G22" s="63"/>
      <c r="H22" s="63"/>
      <c r="I22" s="63"/>
      <c r="J22" s="63"/>
      <c r="K22" s="63"/>
      <c r="L22" s="63"/>
    </row>
    <row r="23" spans="1:12" ht="15" x14ac:dyDescent="0.25">
      <c r="A23" s="68" t="s">
        <v>82</v>
      </c>
      <c r="B23" s="71">
        <v>4073300</v>
      </c>
      <c r="C23" s="71">
        <v>19853</v>
      </c>
      <c r="D23" s="70" t="s">
        <v>83</v>
      </c>
      <c r="F23" s="63"/>
      <c r="G23" s="63"/>
      <c r="H23" s="63"/>
      <c r="I23" s="63"/>
      <c r="J23" s="63"/>
      <c r="K23" s="63"/>
      <c r="L23" s="63"/>
    </row>
    <row r="24" spans="1:12" ht="15" x14ac:dyDescent="0.25">
      <c r="A24" s="68" t="s">
        <v>84</v>
      </c>
      <c r="B24" s="71">
        <v>995600</v>
      </c>
      <c r="C24" s="71">
        <v>2569</v>
      </c>
      <c r="D24" s="70" t="s">
        <v>85</v>
      </c>
      <c r="F24" s="63"/>
      <c r="G24" s="63"/>
      <c r="H24" s="63"/>
      <c r="I24" s="63"/>
      <c r="J24" s="63"/>
      <c r="K24" s="63"/>
      <c r="L24" s="63"/>
    </row>
    <row r="25" spans="1:12" ht="15" x14ac:dyDescent="0.25">
      <c r="A25" s="68" t="s">
        <v>86</v>
      </c>
      <c r="B25" s="71">
        <v>4084000</v>
      </c>
      <c r="C25" s="71">
        <v>18416</v>
      </c>
      <c r="D25" s="70" t="s">
        <v>87</v>
      </c>
      <c r="F25" s="63"/>
      <c r="G25" s="63"/>
      <c r="H25" s="63"/>
      <c r="I25" s="63"/>
      <c r="J25" s="63"/>
      <c r="K25" s="63"/>
      <c r="L25" s="63"/>
    </row>
    <row r="26" spans="1:12" ht="15" x14ac:dyDescent="0.25">
      <c r="A26" s="68" t="s">
        <v>88</v>
      </c>
      <c r="B26" s="71">
        <v>2245500</v>
      </c>
      <c r="C26" s="71">
        <v>20446</v>
      </c>
      <c r="D26" s="70" t="s">
        <v>89</v>
      </c>
      <c r="F26" s="63"/>
      <c r="G26" s="63"/>
      <c r="H26" s="63"/>
      <c r="I26" s="63"/>
      <c r="J26" s="63"/>
      <c r="K26" s="63"/>
      <c r="L26" s="63"/>
    </row>
    <row r="27" spans="1:12" ht="15" x14ac:dyDescent="0.25">
      <c r="A27" s="68" t="s">
        <v>90</v>
      </c>
      <c r="B27" s="71">
        <v>2865000</v>
      </c>
      <c r="C27" s="71">
        <v>15799</v>
      </c>
      <c r="D27" s="70" t="s">
        <v>91</v>
      </c>
      <c r="F27" s="63"/>
      <c r="G27" s="63"/>
      <c r="H27" s="63"/>
      <c r="I27" s="63"/>
      <c r="J27" s="63"/>
      <c r="K27" s="63"/>
      <c r="L27" s="63"/>
    </row>
    <row r="28" spans="1:12" ht="15" x14ac:dyDescent="0.25">
      <c r="A28" s="72" t="s">
        <v>92</v>
      </c>
      <c r="B28" s="73">
        <v>2170700</v>
      </c>
      <c r="C28" s="73">
        <v>16172</v>
      </c>
      <c r="D28" s="74" t="s">
        <v>93</v>
      </c>
      <c r="F28" s="63"/>
      <c r="G28" s="63"/>
      <c r="H28" s="63"/>
      <c r="I28" s="63"/>
      <c r="J28" s="63"/>
      <c r="K28" s="63"/>
      <c r="L28" s="63"/>
    </row>
    <row r="29" spans="1:12" x14ac:dyDescent="0.2">
      <c r="F29" s="63"/>
      <c r="G29" s="63"/>
      <c r="H29" s="63"/>
      <c r="I29" s="63"/>
      <c r="J29" s="63"/>
      <c r="K29" s="63"/>
      <c r="L29" s="63"/>
    </row>
    <row r="30" spans="1:12" x14ac:dyDescent="0.2">
      <c r="F30" s="63"/>
      <c r="G30" s="63"/>
      <c r="H30" s="63"/>
      <c r="I30" s="63"/>
      <c r="J30" s="63"/>
      <c r="K30" s="63"/>
      <c r="L30" s="63"/>
    </row>
    <row r="31" spans="1:12" x14ac:dyDescent="0.2">
      <c r="F31" s="63"/>
      <c r="G31" s="63"/>
      <c r="H31" s="63"/>
      <c r="I31" s="63"/>
      <c r="J31" s="63"/>
      <c r="K31" s="63"/>
      <c r="L31" s="63"/>
    </row>
    <row r="32" spans="1:12" x14ac:dyDescent="0.2">
      <c r="F32" s="63"/>
      <c r="G32" s="63"/>
      <c r="H32" s="63"/>
      <c r="I32" s="63"/>
      <c r="J32" s="63"/>
      <c r="K32" s="63"/>
      <c r="L32" s="63"/>
    </row>
    <row r="33" spans="6:12" x14ac:dyDescent="0.2">
      <c r="F33" s="63"/>
      <c r="G33" s="63"/>
      <c r="H33" s="63"/>
      <c r="I33" s="63"/>
      <c r="J33" s="63"/>
      <c r="K33" s="63"/>
      <c r="L33" s="63"/>
    </row>
    <row r="34" spans="6:12" x14ac:dyDescent="0.2">
      <c r="F34" s="63"/>
      <c r="G34" s="63"/>
      <c r="H34" s="63"/>
      <c r="I34" s="63"/>
      <c r="J34" s="63"/>
      <c r="K34" s="63"/>
      <c r="L34" s="63"/>
    </row>
    <row r="35" spans="6:12" x14ac:dyDescent="0.2">
      <c r="F35" s="63"/>
      <c r="G35" s="63"/>
      <c r="H35" s="63"/>
      <c r="I35" s="63"/>
      <c r="J35" s="63"/>
      <c r="K35" s="63"/>
      <c r="L35" s="63"/>
    </row>
    <row r="36" spans="6:12" x14ac:dyDescent="0.2">
      <c r="F36" s="63"/>
      <c r="G36" s="63"/>
      <c r="H36" s="63"/>
      <c r="I36" s="63"/>
      <c r="J36" s="63"/>
      <c r="K36" s="63"/>
      <c r="L36" s="63"/>
    </row>
    <row r="37" spans="6:12" x14ac:dyDescent="0.2">
      <c r="F37" s="63"/>
      <c r="G37" s="63"/>
      <c r="H37" s="63"/>
      <c r="I37" s="63"/>
      <c r="J37" s="63"/>
      <c r="K37" s="63"/>
      <c r="L37" s="63"/>
    </row>
    <row r="38" spans="6:12" x14ac:dyDescent="0.2">
      <c r="F38" s="63"/>
      <c r="G38" s="63"/>
      <c r="H38" s="63"/>
      <c r="I38" s="63"/>
      <c r="J38" s="63"/>
      <c r="K38" s="63"/>
      <c r="L38" s="63"/>
    </row>
  </sheetData>
  <mergeCells count="3">
    <mergeCell ref="A5:D5"/>
    <mergeCell ref="A6:D6"/>
    <mergeCell ref="A7:D7"/>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
  <sheetViews>
    <sheetView workbookViewId="0">
      <selection activeCell="H31" sqref="H31"/>
    </sheetView>
  </sheetViews>
  <sheetFormatPr baseColWidth="10" defaultRowHeight="12.75" x14ac:dyDescent="0.2"/>
  <cols>
    <col min="1" max="1" width="6.28515625" style="16" customWidth="1"/>
    <col min="2" max="2" width="2.5703125" style="15" customWidth="1"/>
    <col min="3" max="3" width="17.5703125" style="15" customWidth="1"/>
    <col min="4" max="4" width="11.85546875" style="15" customWidth="1"/>
    <col min="5" max="6" width="4.7109375" style="16" customWidth="1"/>
    <col min="7" max="7" width="13.28515625" style="15" customWidth="1"/>
    <col min="8" max="8" width="8.5703125" style="15" customWidth="1"/>
    <col min="9" max="9" width="7" style="15" customWidth="1"/>
    <col min="10" max="10" width="73.5703125" style="15" customWidth="1"/>
    <col min="11" max="11" width="11.42578125" style="15" customWidth="1"/>
    <col min="12" max="258" width="11" style="15"/>
    <col min="259" max="259" width="6.28515625" style="15" customWidth="1"/>
    <col min="260" max="260" width="2.5703125" style="15" customWidth="1"/>
    <col min="261" max="261" width="17.5703125" style="15" customWidth="1"/>
    <col min="262" max="262" width="11.85546875" style="15" customWidth="1"/>
    <col min="263" max="263" width="13.28515625" style="15" customWidth="1"/>
    <col min="264" max="264" width="8.5703125" style="15" customWidth="1"/>
    <col min="265" max="265" width="7" style="15" customWidth="1"/>
    <col min="266" max="266" width="27.5703125" style="15" customWidth="1"/>
    <col min="267" max="514" width="11" style="15"/>
    <col min="515" max="515" width="6.28515625" style="15" customWidth="1"/>
    <col min="516" max="516" width="2.5703125" style="15" customWidth="1"/>
    <col min="517" max="517" width="17.5703125" style="15" customWidth="1"/>
    <col min="518" max="518" width="11.85546875" style="15" customWidth="1"/>
    <col min="519" max="519" width="13.28515625" style="15" customWidth="1"/>
    <col min="520" max="520" width="8.5703125" style="15" customWidth="1"/>
    <col min="521" max="521" width="7" style="15" customWidth="1"/>
    <col min="522" max="522" width="27.5703125" style="15" customWidth="1"/>
    <col min="523" max="770" width="11" style="15"/>
    <col min="771" max="771" width="6.28515625" style="15" customWidth="1"/>
    <col min="772" max="772" width="2.5703125" style="15" customWidth="1"/>
    <col min="773" max="773" width="17.5703125" style="15" customWidth="1"/>
    <col min="774" max="774" width="11.85546875" style="15" customWidth="1"/>
    <col min="775" max="775" width="13.28515625" style="15" customWidth="1"/>
    <col min="776" max="776" width="8.5703125" style="15" customWidth="1"/>
    <col min="777" max="777" width="7" style="15" customWidth="1"/>
    <col min="778" max="778" width="27.5703125" style="15" customWidth="1"/>
    <col min="779" max="1026" width="11" style="15"/>
    <col min="1027" max="1027" width="6.28515625" style="15" customWidth="1"/>
    <col min="1028" max="1028" width="2.5703125" style="15" customWidth="1"/>
    <col min="1029" max="1029" width="17.5703125" style="15" customWidth="1"/>
    <col min="1030" max="1030" width="11.85546875" style="15" customWidth="1"/>
    <col min="1031" max="1031" width="13.28515625" style="15" customWidth="1"/>
    <col min="1032" max="1032" width="8.5703125" style="15" customWidth="1"/>
    <col min="1033" max="1033" width="7" style="15" customWidth="1"/>
    <col min="1034" max="1034" width="27.5703125" style="15" customWidth="1"/>
    <col min="1035" max="1282" width="11" style="15"/>
    <col min="1283" max="1283" width="6.28515625" style="15" customWidth="1"/>
    <col min="1284" max="1284" width="2.5703125" style="15" customWidth="1"/>
    <col min="1285" max="1285" width="17.5703125" style="15" customWidth="1"/>
    <col min="1286" max="1286" width="11.85546875" style="15" customWidth="1"/>
    <col min="1287" max="1287" width="13.28515625" style="15" customWidth="1"/>
    <col min="1288" max="1288" width="8.5703125" style="15" customWidth="1"/>
    <col min="1289" max="1289" width="7" style="15" customWidth="1"/>
    <col min="1290" max="1290" width="27.5703125" style="15" customWidth="1"/>
    <col min="1291" max="1538" width="11" style="15"/>
    <col min="1539" max="1539" width="6.28515625" style="15" customWidth="1"/>
    <col min="1540" max="1540" width="2.5703125" style="15" customWidth="1"/>
    <col min="1541" max="1541" width="17.5703125" style="15" customWidth="1"/>
    <col min="1542" max="1542" width="11.85546875" style="15" customWidth="1"/>
    <col min="1543" max="1543" width="13.28515625" style="15" customWidth="1"/>
    <col min="1544" max="1544" width="8.5703125" style="15" customWidth="1"/>
    <col min="1545" max="1545" width="7" style="15" customWidth="1"/>
    <col min="1546" max="1546" width="27.5703125" style="15" customWidth="1"/>
    <col min="1547" max="1794" width="11" style="15"/>
    <col min="1795" max="1795" width="6.28515625" style="15" customWidth="1"/>
    <col min="1796" max="1796" width="2.5703125" style="15" customWidth="1"/>
    <col min="1797" max="1797" width="17.5703125" style="15" customWidth="1"/>
    <col min="1798" max="1798" width="11.85546875" style="15" customWidth="1"/>
    <col min="1799" max="1799" width="13.28515625" style="15" customWidth="1"/>
    <col min="1800" max="1800" width="8.5703125" style="15" customWidth="1"/>
    <col min="1801" max="1801" width="7" style="15" customWidth="1"/>
    <col min="1802" max="1802" width="27.5703125" style="15" customWidth="1"/>
    <col min="1803" max="2050" width="11" style="15"/>
    <col min="2051" max="2051" width="6.28515625" style="15" customWidth="1"/>
    <col min="2052" max="2052" width="2.5703125" style="15" customWidth="1"/>
    <col min="2053" max="2053" width="17.5703125" style="15" customWidth="1"/>
    <col min="2054" max="2054" width="11.85546875" style="15" customWidth="1"/>
    <col min="2055" max="2055" width="13.28515625" style="15" customWidth="1"/>
    <col min="2056" max="2056" width="8.5703125" style="15" customWidth="1"/>
    <col min="2057" max="2057" width="7" style="15" customWidth="1"/>
    <col min="2058" max="2058" width="27.5703125" style="15" customWidth="1"/>
    <col min="2059" max="2306" width="11" style="15"/>
    <col min="2307" max="2307" width="6.28515625" style="15" customWidth="1"/>
    <col min="2308" max="2308" width="2.5703125" style="15" customWidth="1"/>
    <col min="2309" max="2309" width="17.5703125" style="15" customWidth="1"/>
    <col min="2310" max="2310" width="11.85546875" style="15" customWidth="1"/>
    <col min="2311" max="2311" width="13.28515625" style="15" customWidth="1"/>
    <col min="2312" max="2312" width="8.5703125" style="15" customWidth="1"/>
    <col min="2313" max="2313" width="7" style="15" customWidth="1"/>
    <col min="2314" max="2314" width="27.5703125" style="15" customWidth="1"/>
    <col min="2315" max="2562" width="11" style="15"/>
    <col min="2563" max="2563" width="6.28515625" style="15" customWidth="1"/>
    <col min="2564" max="2564" width="2.5703125" style="15" customWidth="1"/>
    <col min="2565" max="2565" width="17.5703125" style="15" customWidth="1"/>
    <col min="2566" max="2566" width="11.85546875" style="15" customWidth="1"/>
    <col min="2567" max="2567" width="13.28515625" style="15" customWidth="1"/>
    <col min="2568" max="2568" width="8.5703125" style="15" customWidth="1"/>
    <col min="2569" max="2569" width="7" style="15" customWidth="1"/>
    <col min="2570" max="2570" width="27.5703125" style="15" customWidth="1"/>
    <col min="2571" max="2818" width="11" style="15"/>
    <col min="2819" max="2819" width="6.28515625" style="15" customWidth="1"/>
    <col min="2820" max="2820" width="2.5703125" style="15" customWidth="1"/>
    <col min="2821" max="2821" width="17.5703125" style="15" customWidth="1"/>
    <col min="2822" max="2822" width="11.85546875" style="15" customWidth="1"/>
    <col min="2823" max="2823" width="13.28515625" style="15" customWidth="1"/>
    <col min="2824" max="2824" width="8.5703125" style="15" customWidth="1"/>
    <col min="2825" max="2825" width="7" style="15" customWidth="1"/>
    <col min="2826" max="2826" width="27.5703125" style="15" customWidth="1"/>
    <col min="2827" max="3074" width="11" style="15"/>
    <col min="3075" max="3075" width="6.28515625" style="15" customWidth="1"/>
    <col min="3076" max="3076" width="2.5703125" style="15" customWidth="1"/>
    <col min="3077" max="3077" width="17.5703125" style="15" customWidth="1"/>
    <col min="3078" max="3078" width="11.85546875" style="15" customWidth="1"/>
    <col min="3079" max="3079" width="13.28515625" style="15" customWidth="1"/>
    <col min="3080" max="3080" width="8.5703125" style="15" customWidth="1"/>
    <col min="3081" max="3081" width="7" style="15" customWidth="1"/>
    <col min="3082" max="3082" width="27.5703125" style="15" customWidth="1"/>
    <col min="3083" max="3330" width="11" style="15"/>
    <col min="3331" max="3331" width="6.28515625" style="15" customWidth="1"/>
    <col min="3332" max="3332" width="2.5703125" style="15" customWidth="1"/>
    <col min="3333" max="3333" width="17.5703125" style="15" customWidth="1"/>
    <col min="3334" max="3334" width="11.85546875" style="15" customWidth="1"/>
    <col min="3335" max="3335" width="13.28515625" style="15" customWidth="1"/>
    <col min="3336" max="3336" width="8.5703125" style="15" customWidth="1"/>
    <col min="3337" max="3337" width="7" style="15" customWidth="1"/>
    <col min="3338" max="3338" width="27.5703125" style="15" customWidth="1"/>
    <col min="3339" max="3586" width="11" style="15"/>
    <col min="3587" max="3587" width="6.28515625" style="15" customWidth="1"/>
    <col min="3588" max="3588" width="2.5703125" style="15" customWidth="1"/>
    <col min="3589" max="3589" width="17.5703125" style="15" customWidth="1"/>
    <col min="3590" max="3590" width="11.85546875" style="15" customWidth="1"/>
    <col min="3591" max="3591" width="13.28515625" style="15" customWidth="1"/>
    <col min="3592" max="3592" width="8.5703125" style="15" customWidth="1"/>
    <col min="3593" max="3593" width="7" style="15" customWidth="1"/>
    <col min="3594" max="3594" width="27.5703125" style="15" customWidth="1"/>
    <col min="3595" max="3842" width="11" style="15"/>
    <col min="3843" max="3843" width="6.28515625" style="15" customWidth="1"/>
    <col min="3844" max="3844" width="2.5703125" style="15" customWidth="1"/>
    <col min="3845" max="3845" width="17.5703125" style="15" customWidth="1"/>
    <col min="3846" max="3846" width="11.85546875" style="15" customWidth="1"/>
    <col min="3847" max="3847" width="13.28515625" style="15" customWidth="1"/>
    <col min="3848" max="3848" width="8.5703125" style="15" customWidth="1"/>
    <col min="3849" max="3849" width="7" style="15" customWidth="1"/>
    <col min="3850" max="3850" width="27.5703125" style="15" customWidth="1"/>
    <col min="3851" max="4098" width="11" style="15"/>
    <col min="4099" max="4099" width="6.28515625" style="15" customWidth="1"/>
    <col min="4100" max="4100" width="2.5703125" style="15" customWidth="1"/>
    <col min="4101" max="4101" width="17.5703125" style="15" customWidth="1"/>
    <col min="4102" max="4102" width="11.85546875" style="15" customWidth="1"/>
    <col min="4103" max="4103" width="13.28515625" style="15" customWidth="1"/>
    <col min="4104" max="4104" width="8.5703125" style="15" customWidth="1"/>
    <col min="4105" max="4105" width="7" style="15" customWidth="1"/>
    <col min="4106" max="4106" width="27.5703125" style="15" customWidth="1"/>
    <col min="4107" max="4354" width="11" style="15"/>
    <col min="4355" max="4355" width="6.28515625" style="15" customWidth="1"/>
    <col min="4356" max="4356" width="2.5703125" style="15" customWidth="1"/>
    <col min="4357" max="4357" width="17.5703125" style="15" customWidth="1"/>
    <col min="4358" max="4358" width="11.85546875" style="15" customWidth="1"/>
    <col min="4359" max="4359" width="13.28515625" style="15" customWidth="1"/>
    <col min="4360" max="4360" width="8.5703125" style="15" customWidth="1"/>
    <col min="4361" max="4361" width="7" style="15" customWidth="1"/>
    <col min="4362" max="4362" width="27.5703125" style="15" customWidth="1"/>
    <col min="4363" max="4610" width="11" style="15"/>
    <col min="4611" max="4611" width="6.28515625" style="15" customWidth="1"/>
    <col min="4612" max="4612" width="2.5703125" style="15" customWidth="1"/>
    <col min="4613" max="4613" width="17.5703125" style="15" customWidth="1"/>
    <col min="4614" max="4614" width="11.85546875" style="15" customWidth="1"/>
    <col min="4615" max="4615" width="13.28515625" style="15" customWidth="1"/>
    <col min="4616" max="4616" width="8.5703125" style="15" customWidth="1"/>
    <col min="4617" max="4617" width="7" style="15" customWidth="1"/>
    <col min="4618" max="4618" width="27.5703125" style="15" customWidth="1"/>
    <col min="4619" max="4866" width="11" style="15"/>
    <col min="4867" max="4867" width="6.28515625" style="15" customWidth="1"/>
    <col min="4868" max="4868" width="2.5703125" style="15" customWidth="1"/>
    <col min="4869" max="4869" width="17.5703125" style="15" customWidth="1"/>
    <col min="4870" max="4870" width="11.85546875" style="15" customWidth="1"/>
    <col min="4871" max="4871" width="13.28515625" style="15" customWidth="1"/>
    <col min="4872" max="4872" width="8.5703125" style="15" customWidth="1"/>
    <col min="4873" max="4873" width="7" style="15" customWidth="1"/>
    <col min="4874" max="4874" width="27.5703125" style="15" customWidth="1"/>
    <col min="4875" max="5122" width="11" style="15"/>
    <col min="5123" max="5123" width="6.28515625" style="15" customWidth="1"/>
    <col min="5124" max="5124" width="2.5703125" style="15" customWidth="1"/>
    <col min="5125" max="5125" width="17.5703125" style="15" customWidth="1"/>
    <col min="5126" max="5126" width="11.85546875" style="15" customWidth="1"/>
    <col min="5127" max="5127" width="13.28515625" style="15" customWidth="1"/>
    <col min="5128" max="5128" width="8.5703125" style="15" customWidth="1"/>
    <col min="5129" max="5129" width="7" style="15" customWidth="1"/>
    <col min="5130" max="5130" width="27.5703125" style="15" customWidth="1"/>
    <col min="5131" max="5378" width="11" style="15"/>
    <col min="5379" max="5379" width="6.28515625" style="15" customWidth="1"/>
    <col min="5380" max="5380" width="2.5703125" style="15" customWidth="1"/>
    <col min="5381" max="5381" width="17.5703125" style="15" customWidth="1"/>
    <col min="5382" max="5382" width="11.85546875" style="15" customWidth="1"/>
    <col min="5383" max="5383" width="13.28515625" style="15" customWidth="1"/>
    <col min="5384" max="5384" width="8.5703125" style="15" customWidth="1"/>
    <col min="5385" max="5385" width="7" style="15" customWidth="1"/>
    <col min="5386" max="5386" width="27.5703125" style="15" customWidth="1"/>
    <col min="5387" max="5634" width="11" style="15"/>
    <col min="5635" max="5635" width="6.28515625" style="15" customWidth="1"/>
    <col min="5636" max="5636" width="2.5703125" style="15" customWidth="1"/>
    <col min="5637" max="5637" width="17.5703125" style="15" customWidth="1"/>
    <col min="5638" max="5638" width="11.85546875" style="15" customWidth="1"/>
    <col min="5639" max="5639" width="13.28515625" style="15" customWidth="1"/>
    <col min="5640" max="5640" width="8.5703125" style="15" customWidth="1"/>
    <col min="5641" max="5641" width="7" style="15" customWidth="1"/>
    <col min="5642" max="5642" width="27.5703125" style="15" customWidth="1"/>
    <col min="5643" max="5890" width="11" style="15"/>
    <col min="5891" max="5891" width="6.28515625" style="15" customWidth="1"/>
    <col min="5892" max="5892" width="2.5703125" style="15" customWidth="1"/>
    <col min="5893" max="5893" width="17.5703125" style="15" customWidth="1"/>
    <col min="5894" max="5894" width="11.85546875" style="15" customWidth="1"/>
    <col min="5895" max="5895" width="13.28515625" style="15" customWidth="1"/>
    <col min="5896" max="5896" width="8.5703125" style="15" customWidth="1"/>
    <col min="5897" max="5897" width="7" style="15" customWidth="1"/>
    <col min="5898" max="5898" width="27.5703125" style="15" customWidth="1"/>
    <col min="5899" max="6146" width="11" style="15"/>
    <col min="6147" max="6147" width="6.28515625" style="15" customWidth="1"/>
    <col min="6148" max="6148" width="2.5703125" style="15" customWidth="1"/>
    <col min="6149" max="6149" width="17.5703125" style="15" customWidth="1"/>
    <col min="6150" max="6150" width="11.85546875" style="15" customWidth="1"/>
    <col min="6151" max="6151" width="13.28515625" style="15" customWidth="1"/>
    <col min="6152" max="6152" width="8.5703125" style="15" customWidth="1"/>
    <col min="6153" max="6153" width="7" style="15" customWidth="1"/>
    <col min="6154" max="6154" width="27.5703125" style="15" customWidth="1"/>
    <col min="6155" max="6402" width="11" style="15"/>
    <col min="6403" max="6403" width="6.28515625" style="15" customWidth="1"/>
    <col min="6404" max="6404" width="2.5703125" style="15" customWidth="1"/>
    <col min="6405" max="6405" width="17.5703125" style="15" customWidth="1"/>
    <col min="6406" max="6406" width="11.85546875" style="15" customWidth="1"/>
    <col min="6407" max="6407" width="13.28515625" style="15" customWidth="1"/>
    <col min="6408" max="6408" width="8.5703125" style="15" customWidth="1"/>
    <col min="6409" max="6409" width="7" style="15" customWidth="1"/>
    <col min="6410" max="6410" width="27.5703125" style="15" customWidth="1"/>
    <col min="6411" max="6658" width="11" style="15"/>
    <col min="6659" max="6659" width="6.28515625" style="15" customWidth="1"/>
    <col min="6660" max="6660" width="2.5703125" style="15" customWidth="1"/>
    <col min="6661" max="6661" width="17.5703125" style="15" customWidth="1"/>
    <col min="6662" max="6662" width="11.85546875" style="15" customWidth="1"/>
    <col min="6663" max="6663" width="13.28515625" style="15" customWidth="1"/>
    <col min="6664" max="6664" width="8.5703125" style="15" customWidth="1"/>
    <col min="6665" max="6665" width="7" style="15" customWidth="1"/>
    <col min="6666" max="6666" width="27.5703125" style="15" customWidth="1"/>
    <col min="6667" max="6914" width="11" style="15"/>
    <col min="6915" max="6915" width="6.28515625" style="15" customWidth="1"/>
    <col min="6916" max="6916" width="2.5703125" style="15" customWidth="1"/>
    <col min="6917" max="6917" width="17.5703125" style="15" customWidth="1"/>
    <col min="6918" max="6918" width="11.85546875" style="15" customWidth="1"/>
    <col min="6919" max="6919" width="13.28515625" style="15" customWidth="1"/>
    <col min="6920" max="6920" width="8.5703125" style="15" customWidth="1"/>
    <col min="6921" max="6921" width="7" style="15" customWidth="1"/>
    <col min="6922" max="6922" width="27.5703125" style="15" customWidth="1"/>
    <col min="6923" max="7170" width="11" style="15"/>
    <col min="7171" max="7171" width="6.28515625" style="15" customWidth="1"/>
    <col min="7172" max="7172" width="2.5703125" style="15" customWidth="1"/>
    <col min="7173" max="7173" width="17.5703125" style="15" customWidth="1"/>
    <col min="7174" max="7174" width="11.85546875" style="15" customWidth="1"/>
    <col min="7175" max="7175" width="13.28515625" style="15" customWidth="1"/>
    <col min="7176" max="7176" width="8.5703125" style="15" customWidth="1"/>
    <col min="7177" max="7177" width="7" style="15" customWidth="1"/>
    <col min="7178" max="7178" width="27.5703125" style="15" customWidth="1"/>
    <col min="7179" max="7426" width="11" style="15"/>
    <col min="7427" max="7427" width="6.28515625" style="15" customWidth="1"/>
    <col min="7428" max="7428" width="2.5703125" style="15" customWidth="1"/>
    <col min="7429" max="7429" width="17.5703125" style="15" customWidth="1"/>
    <col min="7430" max="7430" width="11.85546875" style="15" customWidth="1"/>
    <col min="7431" max="7431" width="13.28515625" style="15" customWidth="1"/>
    <col min="7432" max="7432" width="8.5703125" style="15" customWidth="1"/>
    <col min="7433" max="7433" width="7" style="15" customWidth="1"/>
    <col min="7434" max="7434" width="27.5703125" style="15" customWidth="1"/>
    <col min="7435" max="7682" width="11" style="15"/>
    <col min="7683" max="7683" width="6.28515625" style="15" customWidth="1"/>
    <col min="7684" max="7684" width="2.5703125" style="15" customWidth="1"/>
    <col min="7685" max="7685" width="17.5703125" style="15" customWidth="1"/>
    <col min="7686" max="7686" width="11.85546875" style="15" customWidth="1"/>
    <col min="7687" max="7687" width="13.28515625" style="15" customWidth="1"/>
    <col min="7688" max="7688" width="8.5703125" style="15" customWidth="1"/>
    <col min="7689" max="7689" width="7" style="15" customWidth="1"/>
    <col min="7690" max="7690" width="27.5703125" style="15" customWidth="1"/>
    <col min="7691" max="7938" width="11" style="15"/>
    <col min="7939" max="7939" width="6.28515625" style="15" customWidth="1"/>
    <col min="7940" max="7940" width="2.5703125" style="15" customWidth="1"/>
    <col min="7941" max="7941" width="17.5703125" style="15" customWidth="1"/>
    <col min="7942" max="7942" width="11.85546875" style="15" customWidth="1"/>
    <col min="7943" max="7943" width="13.28515625" style="15" customWidth="1"/>
    <col min="7944" max="7944" width="8.5703125" style="15" customWidth="1"/>
    <col min="7945" max="7945" width="7" style="15" customWidth="1"/>
    <col min="7946" max="7946" width="27.5703125" style="15" customWidth="1"/>
    <col min="7947" max="8194" width="11" style="15"/>
    <col min="8195" max="8195" width="6.28515625" style="15" customWidth="1"/>
    <col min="8196" max="8196" width="2.5703125" style="15" customWidth="1"/>
    <col min="8197" max="8197" width="17.5703125" style="15" customWidth="1"/>
    <col min="8198" max="8198" width="11.85546875" style="15" customWidth="1"/>
    <col min="8199" max="8199" width="13.28515625" style="15" customWidth="1"/>
    <col min="8200" max="8200" width="8.5703125" style="15" customWidth="1"/>
    <col min="8201" max="8201" width="7" style="15" customWidth="1"/>
    <col min="8202" max="8202" width="27.5703125" style="15" customWidth="1"/>
    <col min="8203" max="8450" width="11" style="15"/>
    <col min="8451" max="8451" width="6.28515625" style="15" customWidth="1"/>
    <col min="8452" max="8452" width="2.5703125" style="15" customWidth="1"/>
    <col min="8453" max="8453" width="17.5703125" style="15" customWidth="1"/>
    <col min="8454" max="8454" width="11.85546875" style="15" customWidth="1"/>
    <col min="8455" max="8455" width="13.28515625" style="15" customWidth="1"/>
    <col min="8456" max="8456" width="8.5703125" style="15" customWidth="1"/>
    <col min="8457" max="8457" width="7" style="15" customWidth="1"/>
    <col min="8458" max="8458" width="27.5703125" style="15" customWidth="1"/>
    <col min="8459" max="8706" width="11" style="15"/>
    <col min="8707" max="8707" width="6.28515625" style="15" customWidth="1"/>
    <col min="8708" max="8708" width="2.5703125" style="15" customWidth="1"/>
    <col min="8709" max="8709" width="17.5703125" style="15" customWidth="1"/>
    <col min="8710" max="8710" width="11.85546875" style="15" customWidth="1"/>
    <col min="8711" max="8711" width="13.28515625" style="15" customWidth="1"/>
    <col min="8712" max="8712" width="8.5703125" style="15" customWidth="1"/>
    <col min="8713" max="8713" width="7" style="15" customWidth="1"/>
    <col min="8714" max="8714" width="27.5703125" style="15" customWidth="1"/>
    <col min="8715" max="8962" width="11" style="15"/>
    <col min="8963" max="8963" width="6.28515625" style="15" customWidth="1"/>
    <col min="8964" max="8964" width="2.5703125" style="15" customWidth="1"/>
    <col min="8965" max="8965" width="17.5703125" style="15" customWidth="1"/>
    <col min="8966" max="8966" width="11.85546875" style="15" customWidth="1"/>
    <col min="8967" max="8967" width="13.28515625" style="15" customWidth="1"/>
    <col min="8968" max="8968" width="8.5703125" style="15" customWidth="1"/>
    <col min="8969" max="8969" width="7" style="15" customWidth="1"/>
    <col min="8970" max="8970" width="27.5703125" style="15" customWidth="1"/>
    <col min="8971" max="9218" width="11" style="15"/>
    <col min="9219" max="9219" width="6.28515625" style="15" customWidth="1"/>
    <col min="9220" max="9220" width="2.5703125" style="15" customWidth="1"/>
    <col min="9221" max="9221" width="17.5703125" style="15" customWidth="1"/>
    <col min="9222" max="9222" width="11.85546875" style="15" customWidth="1"/>
    <col min="9223" max="9223" width="13.28515625" style="15" customWidth="1"/>
    <col min="9224" max="9224" width="8.5703125" style="15" customWidth="1"/>
    <col min="9225" max="9225" width="7" style="15" customWidth="1"/>
    <col min="9226" max="9226" width="27.5703125" style="15" customWidth="1"/>
    <col min="9227" max="9474" width="11" style="15"/>
    <col min="9475" max="9475" width="6.28515625" style="15" customWidth="1"/>
    <col min="9476" max="9476" width="2.5703125" style="15" customWidth="1"/>
    <col min="9477" max="9477" width="17.5703125" style="15" customWidth="1"/>
    <col min="9478" max="9478" width="11.85546875" style="15" customWidth="1"/>
    <col min="9479" max="9479" width="13.28515625" style="15" customWidth="1"/>
    <col min="9480" max="9480" width="8.5703125" style="15" customWidth="1"/>
    <col min="9481" max="9481" width="7" style="15" customWidth="1"/>
    <col min="9482" max="9482" width="27.5703125" style="15" customWidth="1"/>
    <col min="9483" max="9730" width="11" style="15"/>
    <col min="9731" max="9731" width="6.28515625" style="15" customWidth="1"/>
    <col min="9732" max="9732" width="2.5703125" style="15" customWidth="1"/>
    <col min="9733" max="9733" width="17.5703125" style="15" customWidth="1"/>
    <col min="9734" max="9734" width="11.85546875" style="15" customWidth="1"/>
    <col min="9735" max="9735" width="13.28515625" style="15" customWidth="1"/>
    <col min="9736" max="9736" width="8.5703125" style="15" customWidth="1"/>
    <col min="9737" max="9737" width="7" style="15" customWidth="1"/>
    <col min="9738" max="9738" width="27.5703125" style="15" customWidth="1"/>
    <col min="9739" max="9986" width="11" style="15"/>
    <col min="9987" max="9987" width="6.28515625" style="15" customWidth="1"/>
    <col min="9988" max="9988" width="2.5703125" style="15" customWidth="1"/>
    <col min="9989" max="9989" width="17.5703125" style="15" customWidth="1"/>
    <col min="9990" max="9990" width="11.85546875" style="15" customWidth="1"/>
    <col min="9991" max="9991" width="13.28515625" style="15" customWidth="1"/>
    <col min="9992" max="9992" width="8.5703125" style="15" customWidth="1"/>
    <col min="9993" max="9993" width="7" style="15" customWidth="1"/>
    <col min="9994" max="9994" width="27.5703125" style="15" customWidth="1"/>
    <col min="9995" max="10242" width="11" style="15"/>
    <col min="10243" max="10243" width="6.28515625" style="15" customWidth="1"/>
    <col min="10244" max="10244" width="2.5703125" style="15" customWidth="1"/>
    <col min="10245" max="10245" width="17.5703125" style="15" customWidth="1"/>
    <col min="10246" max="10246" width="11.85546875" style="15" customWidth="1"/>
    <col min="10247" max="10247" width="13.28515625" style="15" customWidth="1"/>
    <col min="10248" max="10248" width="8.5703125" style="15" customWidth="1"/>
    <col min="10249" max="10249" width="7" style="15" customWidth="1"/>
    <col min="10250" max="10250" width="27.5703125" style="15" customWidth="1"/>
    <col min="10251" max="10498" width="11" style="15"/>
    <col min="10499" max="10499" width="6.28515625" style="15" customWidth="1"/>
    <col min="10500" max="10500" width="2.5703125" style="15" customWidth="1"/>
    <col min="10501" max="10501" width="17.5703125" style="15" customWidth="1"/>
    <col min="10502" max="10502" width="11.85546875" style="15" customWidth="1"/>
    <col min="10503" max="10503" width="13.28515625" style="15" customWidth="1"/>
    <col min="10504" max="10504" width="8.5703125" style="15" customWidth="1"/>
    <col min="10505" max="10505" width="7" style="15" customWidth="1"/>
    <col min="10506" max="10506" width="27.5703125" style="15" customWidth="1"/>
    <col min="10507" max="10754" width="11" style="15"/>
    <col min="10755" max="10755" width="6.28515625" style="15" customWidth="1"/>
    <col min="10756" max="10756" width="2.5703125" style="15" customWidth="1"/>
    <col min="10757" max="10757" width="17.5703125" style="15" customWidth="1"/>
    <col min="10758" max="10758" width="11.85546875" style="15" customWidth="1"/>
    <col min="10759" max="10759" width="13.28515625" style="15" customWidth="1"/>
    <col min="10760" max="10760" width="8.5703125" style="15" customWidth="1"/>
    <col min="10761" max="10761" width="7" style="15" customWidth="1"/>
    <col min="10762" max="10762" width="27.5703125" style="15" customWidth="1"/>
    <col min="10763" max="11010" width="11" style="15"/>
    <col min="11011" max="11011" width="6.28515625" style="15" customWidth="1"/>
    <col min="11012" max="11012" width="2.5703125" style="15" customWidth="1"/>
    <col min="11013" max="11013" width="17.5703125" style="15" customWidth="1"/>
    <col min="11014" max="11014" width="11.85546875" style="15" customWidth="1"/>
    <col min="11015" max="11015" width="13.28515625" style="15" customWidth="1"/>
    <col min="11016" max="11016" width="8.5703125" style="15" customWidth="1"/>
    <col min="11017" max="11017" width="7" style="15" customWidth="1"/>
    <col min="11018" max="11018" width="27.5703125" style="15" customWidth="1"/>
    <col min="11019" max="11266" width="11" style="15"/>
    <col min="11267" max="11267" width="6.28515625" style="15" customWidth="1"/>
    <col min="11268" max="11268" width="2.5703125" style="15" customWidth="1"/>
    <col min="11269" max="11269" width="17.5703125" style="15" customWidth="1"/>
    <col min="11270" max="11270" width="11.85546875" style="15" customWidth="1"/>
    <col min="11271" max="11271" width="13.28515625" style="15" customWidth="1"/>
    <col min="11272" max="11272" width="8.5703125" style="15" customWidth="1"/>
    <col min="11273" max="11273" width="7" style="15" customWidth="1"/>
    <col min="11274" max="11274" width="27.5703125" style="15" customWidth="1"/>
    <col min="11275" max="11522" width="11" style="15"/>
    <col min="11523" max="11523" width="6.28515625" style="15" customWidth="1"/>
    <col min="11524" max="11524" width="2.5703125" style="15" customWidth="1"/>
    <col min="11525" max="11525" width="17.5703125" style="15" customWidth="1"/>
    <col min="11526" max="11526" width="11.85546875" style="15" customWidth="1"/>
    <col min="11527" max="11527" width="13.28515625" style="15" customWidth="1"/>
    <col min="11528" max="11528" width="8.5703125" style="15" customWidth="1"/>
    <col min="11529" max="11529" width="7" style="15" customWidth="1"/>
    <col min="11530" max="11530" width="27.5703125" style="15" customWidth="1"/>
    <col min="11531" max="11778" width="11" style="15"/>
    <col min="11779" max="11779" width="6.28515625" style="15" customWidth="1"/>
    <col min="11780" max="11780" width="2.5703125" style="15" customWidth="1"/>
    <col min="11781" max="11781" width="17.5703125" style="15" customWidth="1"/>
    <col min="11782" max="11782" width="11.85546875" style="15" customWidth="1"/>
    <col min="11783" max="11783" width="13.28515625" style="15" customWidth="1"/>
    <col min="11784" max="11784" width="8.5703125" style="15" customWidth="1"/>
    <col min="11785" max="11785" width="7" style="15" customWidth="1"/>
    <col min="11786" max="11786" width="27.5703125" style="15" customWidth="1"/>
    <col min="11787" max="12034" width="11" style="15"/>
    <col min="12035" max="12035" width="6.28515625" style="15" customWidth="1"/>
    <col min="12036" max="12036" width="2.5703125" style="15" customWidth="1"/>
    <col min="12037" max="12037" width="17.5703125" style="15" customWidth="1"/>
    <col min="12038" max="12038" width="11.85546875" style="15" customWidth="1"/>
    <col min="12039" max="12039" width="13.28515625" style="15" customWidth="1"/>
    <col min="12040" max="12040" width="8.5703125" style="15" customWidth="1"/>
    <col min="12041" max="12041" width="7" style="15" customWidth="1"/>
    <col min="12042" max="12042" width="27.5703125" style="15" customWidth="1"/>
    <col min="12043" max="12290" width="11" style="15"/>
    <col min="12291" max="12291" width="6.28515625" style="15" customWidth="1"/>
    <col min="12292" max="12292" width="2.5703125" style="15" customWidth="1"/>
    <col min="12293" max="12293" width="17.5703125" style="15" customWidth="1"/>
    <col min="12294" max="12294" width="11.85546875" style="15" customWidth="1"/>
    <col min="12295" max="12295" width="13.28515625" style="15" customWidth="1"/>
    <col min="12296" max="12296" width="8.5703125" style="15" customWidth="1"/>
    <col min="12297" max="12297" width="7" style="15" customWidth="1"/>
    <col min="12298" max="12298" width="27.5703125" style="15" customWidth="1"/>
    <col min="12299" max="12546" width="11" style="15"/>
    <col min="12547" max="12547" width="6.28515625" style="15" customWidth="1"/>
    <col min="12548" max="12548" width="2.5703125" style="15" customWidth="1"/>
    <col min="12549" max="12549" width="17.5703125" style="15" customWidth="1"/>
    <col min="12550" max="12550" width="11.85546875" style="15" customWidth="1"/>
    <col min="12551" max="12551" width="13.28515625" style="15" customWidth="1"/>
    <col min="12552" max="12552" width="8.5703125" style="15" customWidth="1"/>
    <col min="12553" max="12553" width="7" style="15" customWidth="1"/>
    <col min="12554" max="12554" width="27.5703125" style="15" customWidth="1"/>
    <col min="12555" max="12802" width="11" style="15"/>
    <col min="12803" max="12803" width="6.28515625" style="15" customWidth="1"/>
    <col min="12804" max="12804" width="2.5703125" style="15" customWidth="1"/>
    <col min="12805" max="12805" width="17.5703125" style="15" customWidth="1"/>
    <col min="12806" max="12806" width="11.85546875" style="15" customWidth="1"/>
    <col min="12807" max="12807" width="13.28515625" style="15" customWidth="1"/>
    <col min="12808" max="12808" width="8.5703125" style="15" customWidth="1"/>
    <col min="12809" max="12809" width="7" style="15" customWidth="1"/>
    <col min="12810" max="12810" width="27.5703125" style="15" customWidth="1"/>
    <col min="12811" max="13058" width="11" style="15"/>
    <col min="13059" max="13059" width="6.28515625" style="15" customWidth="1"/>
    <col min="13060" max="13060" width="2.5703125" style="15" customWidth="1"/>
    <col min="13061" max="13061" width="17.5703125" style="15" customWidth="1"/>
    <col min="13062" max="13062" width="11.85546875" style="15" customWidth="1"/>
    <col min="13063" max="13063" width="13.28515625" style="15" customWidth="1"/>
    <col min="13064" max="13064" width="8.5703125" style="15" customWidth="1"/>
    <col min="13065" max="13065" width="7" style="15" customWidth="1"/>
    <col min="13066" max="13066" width="27.5703125" style="15" customWidth="1"/>
    <col min="13067" max="13314" width="11" style="15"/>
    <col min="13315" max="13315" width="6.28515625" style="15" customWidth="1"/>
    <col min="13316" max="13316" width="2.5703125" style="15" customWidth="1"/>
    <col min="13317" max="13317" width="17.5703125" style="15" customWidth="1"/>
    <col min="13318" max="13318" width="11.85546875" style="15" customWidth="1"/>
    <col min="13319" max="13319" width="13.28515625" style="15" customWidth="1"/>
    <col min="13320" max="13320" width="8.5703125" style="15" customWidth="1"/>
    <col min="13321" max="13321" width="7" style="15" customWidth="1"/>
    <col min="13322" max="13322" width="27.5703125" style="15" customWidth="1"/>
    <col min="13323" max="13570" width="11" style="15"/>
    <col min="13571" max="13571" width="6.28515625" style="15" customWidth="1"/>
    <col min="13572" max="13572" width="2.5703125" style="15" customWidth="1"/>
    <col min="13573" max="13573" width="17.5703125" style="15" customWidth="1"/>
    <col min="13574" max="13574" width="11.85546875" style="15" customWidth="1"/>
    <col min="13575" max="13575" width="13.28515625" style="15" customWidth="1"/>
    <col min="13576" max="13576" width="8.5703125" style="15" customWidth="1"/>
    <col min="13577" max="13577" width="7" style="15" customWidth="1"/>
    <col min="13578" max="13578" width="27.5703125" style="15" customWidth="1"/>
    <col min="13579" max="13826" width="11" style="15"/>
    <col min="13827" max="13827" width="6.28515625" style="15" customWidth="1"/>
    <col min="13828" max="13828" width="2.5703125" style="15" customWidth="1"/>
    <col min="13829" max="13829" width="17.5703125" style="15" customWidth="1"/>
    <col min="13830" max="13830" width="11.85546875" style="15" customWidth="1"/>
    <col min="13831" max="13831" width="13.28515625" style="15" customWidth="1"/>
    <col min="13832" max="13832" width="8.5703125" style="15" customWidth="1"/>
    <col min="13833" max="13833" width="7" style="15" customWidth="1"/>
    <col min="13834" max="13834" width="27.5703125" style="15" customWidth="1"/>
    <col min="13835" max="14082" width="11" style="15"/>
    <col min="14083" max="14083" width="6.28515625" style="15" customWidth="1"/>
    <col min="14084" max="14084" width="2.5703125" style="15" customWidth="1"/>
    <col min="14085" max="14085" width="17.5703125" style="15" customWidth="1"/>
    <col min="14086" max="14086" width="11.85546875" style="15" customWidth="1"/>
    <col min="14087" max="14087" width="13.28515625" style="15" customWidth="1"/>
    <col min="14088" max="14088" width="8.5703125" style="15" customWidth="1"/>
    <col min="14089" max="14089" width="7" style="15" customWidth="1"/>
    <col min="14090" max="14090" width="27.5703125" style="15" customWidth="1"/>
    <col min="14091" max="14338" width="11" style="15"/>
    <col min="14339" max="14339" width="6.28515625" style="15" customWidth="1"/>
    <col min="14340" max="14340" width="2.5703125" style="15" customWidth="1"/>
    <col min="14341" max="14341" width="17.5703125" style="15" customWidth="1"/>
    <col min="14342" max="14342" width="11.85546875" style="15" customWidth="1"/>
    <col min="14343" max="14343" width="13.28515625" style="15" customWidth="1"/>
    <col min="14344" max="14344" width="8.5703125" style="15" customWidth="1"/>
    <col min="14345" max="14345" width="7" style="15" customWidth="1"/>
    <col min="14346" max="14346" width="27.5703125" style="15" customWidth="1"/>
    <col min="14347" max="14594" width="11" style="15"/>
    <col min="14595" max="14595" width="6.28515625" style="15" customWidth="1"/>
    <col min="14596" max="14596" width="2.5703125" style="15" customWidth="1"/>
    <col min="14597" max="14597" width="17.5703125" style="15" customWidth="1"/>
    <col min="14598" max="14598" width="11.85546875" style="15" customWidth="1"/>
    <col min="14599" max="14599" width="13.28515625" style="15" customWidth="1"/>
    <col min="14600" max="14600" width="8.5703125" style="15" customWidth="1"/>
    <col min="14601" max="14601" width="7" style="15" customWidth="1"/>
    <col min="14602" max="14602" width="27.5703125" style="15" customWidth="1"/>
    <col min="14603" max="14850" width="11" style="15"/>
    <col min="14851" max="14851" width="6.28515625" style="15" customWidth="1"/>
    <col min="14852" max="14852" width="2.5703125" style="15" customWidth="1"/>
    <col min="14853" max="14853" width="17.5703125" style="15" customWidth="1"/>
    <col min="14854" max="14854" width="11.85546875" style="15" customWidth="1"/>
    <col min="14855" max="14855" width="13.28515625" style="15" customWidth="1"/>
    <col min="14856" max="14856" width="8.5703125" style="15" customWidth="1"/>
    <col min="14857" max="14857" width="7" style="15" customWidth="1"/>
    <col min="14858" max="14858" width="27.5703125" style="15" customWidth="1"/>
    <col min="14859" max="15106" width="11" style="15"/>
    <col min="15107" max="15107" width="6.28515625" style="15" customWidth="1"/>
    <col min="15108" max="15108" width="2.5703125" style="15" customWidth="1"/>
    <col min="15109" max="15109" width="17.5703125" style="15" customWidth="1"/>
    <col min="15110" max="15110" width="11.85546875" style="15" customWidth="1"/>
    <col min="15111" max="15111" width="13.28515625" style="15" customWidth="1"/>
    <col min="15112" max="15112" width="8.5703125" style="15" customWidth="1"/>
    <col min="15113" max="15113" width="7" style="15" customWidth="1"/>
    <col min="15114" max="15114" width="27.5703125" style="15" customWidth="1"/>
    <col min="15115" max="15362" width="11" style="15"/>
    <col min="15363" max="15363" width="6.28515625" style="15" customWidth="1"/>
    <col min="15364" max="15364" width="2.5703125" style="15" customWidth="1"/>
    <col min="15365" max="15365" width="17.5703125" style="15" customWidth="1"/>
    <col min="15366" max="15366" width="11.85546875" style="15" customWidth="1"/>
    <col min="15367" max="15367" width="13.28515625" style="15" customWidth="1"/>
    <col min="15368" max="15368" width="8.5703125" style="15" customWidth="1"/>
    <col min="15369" max="15369" width="7" style="15" customWidth="1"/>
    <col min="15370" max="15370" width="27.5703125" style="15" customWidth="1"/>
    <col min="15371" max="15618" width="11" style="15"/>
    <col min="15619" max="15619" width="6.28515625" style="15" customWidth="1"/>
    <col min="15620" max="15620" width="2.5703125" style="15" customWidth="1"/>
    <col min="15621" max="15621" width="17.5703125" style="15" customWidth="1"/>
    <col min="15622" max="15622" width="11.85546875" style="15" customWidth="1"/>
    <col min="15623" max="15623" width="13.28515625" style="15" customWidth="1"/>
    <col min="15624" max="15624" width="8.5703125" style="15" customWidth="1"/>
    <col min="15625" max="15625" width="7" style="15" customWidth="1"/>
    <col min="15626" max="15626" width="27.5703125" style="15" customWidth="1"/>
    <col min="15627" max="15874" width="11" style="15"/>
    <col min="15875" max="15875" width="6.28515625" style="15" customWidth="1"/>
    <col min="15876" max="15876" width="2.5703125" style="15" customWidth="1"/>
    <col min="15877" max="15877" width="17.5703125" style="15" customWidth="1"/>
    <col min="15878" max="15878" width="11.85546875" style="15" customWidth="1"/>
    <col min="15879" max="15879" width="13.28515625" style="15" customWidth="1"/>
    <col min="15880" max="15880" width="8.5703125" style="15" customWidth="1"/>
    <col min="15881" max="15881" width="7" style="15" customWidth="1"/>
    <col min="15882" max="15882" width="27.5703125" style="15" customWidth="1"/>
    <col min="15883" max="16130" width="11" style="15"/>
    <col min="16131" max="16131" width="6.28515625" style="15" customWidth="1"/>
    <col min="16132" max="16132" width="2.5703125" style="15" customWidth="1"/>
    <col min="16133" max="16133" width="17.5703125" style="15" customWidth="1"/>
    <col min="16134" max="16134" width="11.85546875" style="15" customWidth="1"/>
    <col min="16135" max="16135" width="13.28515625" style="15" customWidth="1"/>
    <col min="16136" max="16136" width="8.5703125" style="15" customWidth="1"/>
    <col min="16137" max="16137" width="7" style="15" customWidth="1"/>
    <col min="16138" max="16138" width="27.5703125" style="15" customWidth="1"/>
    <col min="16139" max="16384" width="11" style="15"/>
  </cols>
  <sheetData>
    <row r="1" spans="1:10" ht="24.95" customHeight="1" x14ac:dyDescent="0.3">
      <c r="C1" s="36" t="s">
        <v>36</v>
      </c>
      <c r="D1" s="36"/>
      <c r="E1" s="24"/>
      <c r="F1" s="24"/>
      <c r="G1" s="36"/>
      <c r="H1" s="36"/>
    </row>
    <row r="2" spans="1:10" ht="17.25" x14ac:dyDescent="0.3">
      <c r="C2" s="31" t="s">
        <v>35</v>
      </c>
      <c r="D2" s="31" t="s">
        <v>34</v>
      </c>
      <c r="E2" s="24"/>
      <c r="F2" s="24"/>
      <c r="G2" s="31" t="s">
        <v>33</v>
      </c>
      <c r="H2" s="30" t="s">
        <v>32</v>
      </c>
      <c r="J2" s="29" t="s">
        <v>31</v>
      </c>
    </row>
    <row r="3" spans="1:10" ht="15" x14ac:dyDescent="0.25">
      <c r="C3" s="26" t="s">
        <v>30</v>
      </c>
      <c r="D3" s="25" t="s">
        <v>29</v>
      </c>
      <c r="E3" s="24"/>
      <c r="F3" s="24"/>
      <c r="G3" s="23">
        <v>276419</v>
      </c>
      <c r="H3" s="23">
        <v>3965</v>
      </c>
      <c r="J3" s="28" t="s">
        <v>28</v>
      </c>
    </row>
    <row r="4" spans="1:10" ht="15" x14ac:dyDescent="0.25">
      <c r="C4" s="26" t="s">
        <v>27</v>
      </c>
      <c r="D4" s="25" t="s">
        <v>26</v>
      </c>
      <c r="E4" s="24"/>
      <c r="F4" s="24"/>
      <c r="G4" s="23">
        <v>559440</v>
      </c>
      <c r="H4" s="23">
        <v>9536</v>
      </c>
      <c r="J4" s="27" t="s">
        <v>25</v>
      </c>
    </row>
    <row r="5" spans="1:10" ht="15" x14ac:dyDescent="0.25">
      <c r="C5" s="26" t="s">
        <v>24</v>
      </c>
      <c r="D5" s="25" t="s">
        <v>23</v>
      </c>
      <c r="E5" s="24"/>
      <c r="F5" s="24"/>
      <c r="G5" s="23">
        <v>1552848</v>
      </c>
      <c r="H5" s="23">
        <v>19178</v>
      </c>
      <c r="J5" s="28" t="s">
        <v>22</v>
      </c>
    </row>
    <row r="6" spans="1:10" ht="15" x14ac:dyDescent="0.25">
      <c r="C6" s="26" t="s">
        <v>21</v>
      </c>
      <c r="D6" s="25" t="s">
        <v>20</v>
      </c>
      <c r="E6" s="24"/>
      <c r="F6" s="24"/>
      <c r="G6" s="23">
        <v>1387086</v>
      </c>
      <c r="H6" s="23">
        <v>11982</v>
      </c>
      <c r="J6" s="27" t="s">
        <v>19</v>
      </c>
    </row>
    <row r="7" spans="1:10" ht="15" x14ac:dyDescent="0.25">
      <c r="C7" s="26" t="s">
        <v>18</v>
      </c>
      <c r="D7" s="25" t="s">
        <v>18</v>
      </c>
      <c r="E7" s="24"/>
      <c r="F7" s="24"/>
      <c r="G7" s="23">
        <v>521238</v>
      </c>
      <c r="H7" s="23">
        <v>7154</v>
      </c>
    </row>
    <row r="8" spans="1:10" ht="15" x14ac:dyDescent="0.25">
      <c r="C8" s="26" t="s">
        <v>16</v>
      </c>
      <c r="D8" s="25" t="s">
        <v>15</v>
      </c>
      <c r="E8" s="24"/>
      <c r="F8" s="24"/>
      <c r="G8" s="23">
        <v>1190574</v>
      </c>
      <c r="H8" s="23">
        <v>16392</v>
      </c>
    </row>
    <row r="9" spans="1:10" ht="15" x14ac:dyDescent="0.25">
      <c r="C9" s="26" t="s">
        <v>14</v>
      </c>
      <c r="D9" s="25" t="s">
        <v>13</v>
      </c>
      <c r="E9" s="24"/>
      <c r="F9" s="24"/>
      <c r="G9" s="23">
        <v>683317</v>
      </c>
      <c r="H9" s="23">
        <v>12648</v>
      </c>
    </row>
    <row r="10" spans="1:10" s="17" customFormat="1" x14ac:dyDescent="0.2">
      <c r="A10" s="18"/>
      <c r="C10" s="17" t="s">
        <v>8</v>
      </c>
      <c r="E10" s="18"/>
      <c r="F10" s="18"/>
    </row>
    <row r="11" spans="1:10" ht="15" x14ac:dyDescent="0.25">
      <c r="C11" s="26" t="s">
        <v>12</v>
      </c>
      <c r="D11" s="25" t="s">
        <v>11</v>
      </c>
      <c r="E11" s="24"/>
      <c r="F11" s="24"/>
      <c r="G11" s="23">
        <v>356590</v>
      </c>
      <c r="H11" s="23">
        <v>2601</v>
      </c>
    </row>
    <row r="12" spans="1:10" ht="15.75" thickBot="1" x14ac:dyDescent="0.3">
      <c r="C12" s="22" t="s">
        <v>10</v>
      </c>
      <c r="D12" s="21" t="s">
        <v>9</v>
      </c>
      <c r="E12" s="20"/>
      <c r="F12" s="20"/>
      <c r="G12" s="19">
        <v>1590242</v>
      </c>
      <c r="H12" s="19">
        <v>415</v>
      </c>
    </row>
    <row r="17" spans="1:6" s="17" customFormat="1" x14ac:dyDescent="0.2">
      <c r="A17" s="18"/>
      <c r="C17" s="17" t="s">
        <v>8</v>
      </c>
      <c r="E17" s="18"/>
      <c r="F17" s="18"/>
    </row>
    <row r="18" spans="1:6" s="17" customFormat="1" x14ac:dyDescent="0.2">
      <c r="A18" s="18"/>
      <c r="C18" s="17" t="s">
        <v>8</v>
      </c>
      <c r="E18" s="18"/>
      <c r="F18" s="18"/>
    </row>
    <row r="19" spans="1:6" s="17" customFormat="1" x14ac:dyDescent="0.2">
      <c r="A19" s="18"/>
      <c r="C19" s="17" t="s">
        <v>8</v>
      </c>
      <c r="E19" s="18"/>
      <c r="F19" s="18"/>
    </row>
    <row r="20" spans="1:6" s="17" customFormat="1" x14ac:dyDescent="0.2">
      <c r="A20" s="18"/>
      <c r="C20" s="17" t="s">
        <v>8</v>
      </c>
      <c r="E20" s="18"/>
      <c r="F20" s="18"/>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4"/>
  <sheetViews>
    <sheetView workbookViewId="0">
      <selection activeCell="I1" sqref="I1:I1048576"/>
    </sheetView>
  </sheetViews>
  <sheetFormatPr baseColWidth="10" defaultRowHeight="12.75" x14ac:dyDescent="0.2"/>
  <cols>
    <col min="1" max="1" width="17.5703125" style="15" customWidth="1"/>
    <col min="2" max="2" width="15.85546875" style="15" customWidth="1"/>
    <col min="3" max="3" width="13.28515625" style="15" customWidth="1"/>
    <col min="4" max="4" width="8.5703125" style="15" customWidth="1"/>
    <col min="5" max="5" width="7" style="15" customWidth="1"/>
    <col min="6" max="6" width="79.42578125" style="15" bestFit="1" customWidth="1"/>
    <col min="7" max="7" width="11.42578125" style="15" customWidth="1"/>
    <col min="8" max="254" width="11" style="15"/>
    <col min="255" max="255" width="6.28515625" style="15" customWidth="1"/>
    <col min="256" max="256" width="2.5703125" style="15" customWidth="1"/>
    <col min="257" max="257" width="17.5703125" style="15" customWidth="1"/>
    <col min="258" max="258" width="11.85546875" style="15" customWidth="1"/>
    <col min="259" max="259" width="13.28515625" style="15" customWidth="1"/>
    <col min="260" max="260" width="8.5703125" style="15" customWidth="1"/>
    <col min="261" max="261" width="7" style="15" customWidth="1"/>
    <col min="262" max="262" width="27.5703125" style="15" customWidth="1"/>
    <col min="263" max="510" width="11" style="15"/>
    <col min="511" max="511" width="6.28515625" style="15" customWidth="1"/>
    <col min="512" max="512" width="2.5703125" style="15" customWidth="1"/>
    <col min="513" max="513" width="17.5703125" style="15" customWidth="1"/>
    <col min="514" max="514" width="11.85546875" style="15" customWidth="1"/>
    <col min="515" max="515" width="13.28515625" style="15" customWidth="1"/>
    <col min="516" max="516" width="8.5703125" style="15" customWidth="1"/>
    <col min="517" max="517" width="7" style="15" customWidth="1"/>
    <col min="518" max="518" width="27.5703125" style="15" customWidth="1"/>
    <col min="519" max="766" width="11" style="15"/>
    <col min="767" max="767" width="6.28515625" style="15" customWidth="1"/>
    <col min="768" max="768" width="2.5703125" style="15" customWidth="1"/>
    <col min="769" max="769" width="17.5703125" style="15" customWidth="1"/>
    <col min="770" max="770" width="11.85546875" style="15" customWidth="1"/>
    <col min="771" max="771" width="13.28515625" style="15" customWidth="1"/>
    <col min="772" max="772" width="8.5703125" style="15" customWidth="1"/>
    <col min="773" max="773" width="7" style="15" customWidth="1"/>
    <col min="774" max="774" width="27.5703125" style="15" customWidth="1"/>
    <col min="775" max="1022" width="11" style="15"/>
    <col min="1023" max="1023" width="6.28515625" style="15" customWidth="1"/>
    <col min="1024" max="1024" width="2.5703125" style="15" customWidth="1"/>
    <col min="1025" max="1025" width="17.5703125" style="15" customWidth="1"/>
    <col min="1026" max="1026" width="11.85546875" style="15" customWidth="1"/>
    <col min="1027" max="1027" width="13.28515625" style="15" customWidth="1"/>
    <col min="1028" max="1028" width="8.5703125" style="15" customWidth="1"/>
    <col min="1029" max="1029" width="7" style="15" customWidth="1"/>
    <col min="1030" max="1030" width="27.5703125" style="15" customWidth="1"/>
    <col min="1031" max="1278" width="11" style="15"/>
    <col min="1279" max="1279" width="6.28515625" style="15" customWidth="1"/>
    <col min="1280" max="1280" width="2.5703125" style="15" customWidth="1"/>
    <col min="1281" max="1281" width="17.5703125" style="15" customWidth="1"/>
    <col min="1282" max="1282" width="11.85546875" style="15" customWidth="1"/>
    <col min="1283" max="1283" width="13.28515625" style="15" customWidth="1"/>
    <col min="1284" max="1284" width="8.5703125" style="15" customWidth="1"/>
    <col min="1285" max="1285" width="7" style="15" customWidth="1"/>
    <col min="1286" max="1286" width="27.5703125" style="15" customWidth="1"/>
    <col min="1287" max="1534" width="11" style="15"/>
    <col min="1535" max="1535" width="6.28515625" style="15" customWidth="1"/>
    <col min="1536" max="1536" width="2.5703125" style="15" customWidth="1"/>
    <col min="1537" max="1537" width="17.5703125" style="15" customWidth="1"/>
    <col min="1538" max="1538" width="11.85546875" style="15" customWidth="1"/>
    <col min="1539" max="1539" width="13.28515625" style="15" customWidth="1"/>
    <col min="1540" max="1540" width="8.5703125" style="15" customWidth="1"/>
    <col min="1541" max="1541" width="7" style="15" customWidth="1"/>
    <col min="1542" max="1542" width="27.5703125" style="15" customWidth="1"/>
    <col min="1543" max="1790" width="11" style="15"/>
    <col min="1791" max="1791" width="6.28515625" style="15" customWidth="1"/>
    <col min="1792" max="1792" width="2.5703125" style="15" customWidth="1"/>
    <col min="1793" max="1793" width="17.5703125" style="15" customWidth="1"/>
    <col min="1794" max="1794" width="11.85546875" style="15" customWidth="1"/>
    <col min="1795" max="1795" width="13.28515625" style="15" customWidth="1"/>
    <col min="1796" max="1796" width="8.5703125" style="15" customWidth="1"/>
    <col min="1797" max="1797" width="7" style="15" customWidth="1"/>
    <col min="1798" max="1798" width="27.5703125" style="15" customWidth="1"/>
    <col min="1799" max="2046" width="11" style="15"/>
    <col min="2047" max="2047" width="6.28515625" style="15" customWidth="1"/>
    <col min="2048" max="2048" width="2.5703125" style="15" customWidth="1"/>
    <col min="2049" max="2049" width="17.5703125" style="15" customWidth="1"/>
    <col min="2050" max="2050" width="11.85546875" style="15" customWidth="1"/>
    <col min="2051" max="2051" width="13.28515625" style="15" customWidth="1"/>
    <col min="2052" max="2052" width="8.5703125" style="15" customWidth="1"/>
    <col min="2053" max="2053" width="7" style="15" customWidth="1"/>
    <col min="2054" max="2054" width="27.5703125" style="15" customWidth="1"/>
    <col min="2055" max="2302" width="11" style="15"/>
    <col min="2303" max="2303" width="6.28515625" style="15" customWidth="1"/>
    <col min="2304" max="2304" width="2.5703125" style="15" customWidth="1"/>
    <col min="2305" max="2305" width="17.5703125" style="15" customWidth="1"/>
    <col min="2306" max="2306" width="11.85546875" style="15" customWidth="1"/>
    <col min="2307" max="2307" width="13.28515625" style="15" customWidth="1"/>
    <col min="2308" max="2308" width="8.5703125" style="15" customWidth="1"/>
    <col min="2309" max="2309" width="7" style="15" customWidth="1"/>
    <col min="2310" max="2310" width="27.5703125" style="15" customWidth="1"/>
    <col min="2311" max="2558" width="11" style="15"/>
    <col min="2559" max="2559" width="6.28515625" style="15" customWidth="1"/>
    <col min="2560" max="2560" width="2.5703125" style="15" customWidth="1"/>
    <col min="2561" max="2561" width="17.5703125" style="15" customWidth="1"/>
    <col min="2562" max="2562" width="11.85546875" style="15" customWidth="1"/>
    <col min="2563" max="2563" width="13.28515625" style="15" customWidth="1"/>
    <col min="2564" max="2564" width="8.5703125" style="15" customWidth="1"/>
    <col min="2565" max="2565" width="7" style="15" customWidth="1"/>
    <col min="2566" max="2566" width="27.5703125" style="15" customWidth="1"/>
    <col min="2567" max="2814" width="11" style="15"/>
    <col min="2815" max="2815" width="6.28515625" style="15" customWidth="1"/>
    <col min="2816" max="2816" width="2.5703125" style="15" customWidth="1"/>
    <col min="2817" max="2817" width="17.5703125" style="15" customWidth="1"/>
    <col min="2818" max="2818" width="11.85546875" style="15" customWidth="1"/>
    <col min="2819" max="2819" width="13.28515625" style="15" customWidth="1"/>
    <col min="2820" max="2820" width="8.5703125" style="15" customWidth="1"/>
    <col min="2821" max="2821" width="7" style="15" customWidth="1"/>
    <col min="2822" max="2822" width="27.5703125" style="15" customWidth="1"/>
    <col min="2823" max="3070" width="11" style="15"/>
    <col min="3071" max="3071" width="6.28515625" style="15" customWidth="1"/>
    <col min="3072" max="3072" width="2.5703125" style="15" customWidth="1"/>
    <col min="3073" max="3073" width="17.5703125" style="15" customWidth="1"/>
    <col min="3074" max="3074" width="11.85546875" style="15" customWidth="1"/>
    <col min="3075" max="3075" width="13.28515625" style="15" customWidth="1"/>
    <col min="3076" max="3076" width="8.5703125" style="15" customWidth="1"/>
    <col min="3077" max="3077" width="7" style="15" customWidth="1"/>
    <col min="3078" max="3078" width="27.5703125" style="15" customWidth="1"/>
    <col min="3079" max="3326" width="11" style="15"/>
    <col min="3327" max="3327" width="6.28515625" style="15" customWidth="1"/>
    <col min="3328" max="3328" width="2.5703125" style="15" customWidth="1"/>
    <col min="3329" max="3329" width="17.5703125" style="15" customWidth="1"/>
    <col min="3330" max="3330" width="11.85546875" style="15" customWidth="1"/>
    <col min="3331" max="3331" width="13.28515625" style="15" customWidth="1"/>
    <col min="3332" max="3332" width="8.5703125" style="15" customWidth="1"/>
    <col min="3333" max="3333" width="7" style="15" customWidth="1"/>
    <col min="3334" max="3334" width="27.5703125" style="15" customWidth="1"/>
    <col min="3335" max="3582" width="11" style="15"/>
    <col min="3583" max="3583" width="6.28515625" style="15" customWidth="1"/>
    <col min="3584" max="3584" width="2.5703125" style="15" customWidth="1"/>
    <col min="3585" max="3585" width="17.5703125" style="15" customWidth="1"/>
    <col min="3586" max="3586" width="11.85546875" style="15" customWidth="1"/>
    <col min="3587" max="3587" width="13.28515625" style="15" customWidth="1"/>
    <col min="3588" max="3588" width="8.5703125" style="15" customWidth="1"/>
    <col min="3589" max="3589" width="7" style="15" customWidth="1"/>
    <col min="3590" max="3590" width="27.5703125" style="15" customWidth="1"/>
    <col min="3591" max="3838" width="11" style="15"/>
    <col min="3839" max="3839" width="6.28515625" style="15" customWidth="1"/>
    <col min="3840" max="3840" width="2.5703125" style="15" customWidth="1"/>
    <col min="3841" max="3841" width="17.5703125" style="15" customWidth="1"/>
    <col min="3842" max="3842" width="11.85546875" style="15" customWidth="1"/>
    <col min="3843" max="3843" width="13.28515625" style="15" customWidth="1"/>
    <col min="3844" max="3844" width="8.5703125" style="15" customWidth="1"/>
    <col min="3845" max="3845" width="7" style="15" customWidth="1"/>
    <col min="3846" max="3846" width="27.5703125" style="15" customWidth="1"/>
    <col min="3847" max="4094" width="11" style="15"/>
    <col min="4095" max="4095" width="6.28515625" style="15" customWidth="1"/>
    <col min="4096" max="4096" width="2.5703125" style="15" customWidth="1"/>
    <col min="4097" max="4097" width="17.5703125" style="15" customWidth="1"/>
    <col min="4098" max="4098" width="11.85546875" style="15" customWidth="1"/>
    <col min="4099" max="4099" width="13.28515625" style="15" customWidth="1"/>
    <col min="4100" max="4100" width="8.5703125" style="15" customWidth="1"/>
    <col min="4101" max="4101" width="7" style="15" customWidth="1"/>
    <col min="4102" max="4102" width="27.5703125" style="15" customWidth="1"/>
    <col min="4103" max="4350" width="11" style="15"/>
    <col min="4351" max="4351" width="6.28515625" style="15" customWidth="1"/>
    <col min="4352" max="4352" width="2.5703125" style="15" customWidth="1"/>
    <col min="4353" max="4353" width="17.5703125" style="15" customWidth="1"/>
    <col min="4354" max="4354" width="11.85546875" style="15" customWidth="1"/>
    <col min="4355" max="4355" width="13.28515625" style="15" customWidth="1"/>
    <col min="4356" max="4356" width="8.5703125" style="15" customWidth="1"/>
    <col min="4357" max="4357" width="7" style="15" customWidth="1"/>
    <col min="4358" max="4358" width="27.5703125" style="15" customWidth="1"/>
    <col min="4359" max="4606" width="11" style="15"/>
    <col min="4607" max="4607" width="6.28515625" style="15" customWidth="1"/>
    <col min="4608" max="4608" width="2.5703125" style="15" customWidth="1"/>
    <col min="4609" max="4609" width="17.5703125" style="15" customWidth="1"/>
    <col min="4610" max="4610" width="11.85546875" style="15" customWidth="1"/>
    <col min="4611" max="4611" width="13.28515625" style="15" customWidth="1"/>
    <col min="4612" max="4612" width="8.5703125" style="15" customWidth="1"/>
    <col min="4613" max="4613" width="7" style="15" customWidth="1"/>
    <col min="4614" max="4614" width="27.5703125" style="15" customWidth="1"/>
    <col min="4615" max="4862" width="11" style="15"/>
    <col min="4863" max="4863" width="6.28515625" style="15" customWidth="1"/>
    <col min="4864" max="4864" width="2.5703125" style="15" customWidth="1"/>
    <col min="4865" max="4865" width="17.5703125" style="15" customWidth="1"/>
    <col min="4866" max="4866" width="11.85546875" style="15" customWidth="1"/>
    <col min="4867" max="4867" width="13.28515625" style="15" customWidth="1"/>
    <col min="4868" max="4868" width="8.5703125" style="15" customWidth="1"/>
    <col min="4869" max="4869" width="7" style="15" customWidth="1"/>
    <col min="4870" max="4870" width="27.5703125" style="15" customWidth="1"/>
    <col min="4871" max="5118" width="11" style="15"/>
    <col min="5119" max="5119" width="6.28515625" style="15" customWidth="1"/>
    <col min="5120" max="5120" width="2.5703125" style="15" customWidth="1"/>
    <col min="5121" max="5121" width="17.5703125" style="15" customWidth="1"/>
    <col min="5122" max="5122" width="11.85546875" style="15" customWidth="1"/>
    <col min="5123" max="5123" width="13.28515625" style="15" customWidth="1"/>
    <col min="5124" max="5124" width="8.5703125" style="15" customWidth="1"/>
    <col min="5125" max="5125" width="7" style="15" customWidth="1"/>
    <col min="5126" max="5126" width="27.5703125" style="15" customWidth="1"/>
    <col min="5127" max="5374" width="11" style="15"/>
    <col min="5375" max="5375" width="6.28515625" style="15" customWidth="1"/>
    <col min="5376" max="5376" width="2.5703125" style="15" customWidth="1"/>
    <col min="5377" max="5377" width="17.5703125" style="15" customWidth="1"/>
    <col min="5378" max="5378" width="11.85546875" style="15" customWidth="1"/>
    <col min="5379" max="5379" width="13.28515625" style="15" customWidth="1"/>
    <col min="5380" max="5380" width="8.5703125" style="15" customWidth="1"/>
    <col min="5381" max="5381" width="7" style="15" customWidth="1"/>
    <col min="5382" max="5382" width="27.5703125" style="15" customWidth="1"/>
    <col min="5383" max="5630" width="11" style="15"/>
    <col min="5631" max="5631" width="6.28515625" style="15" customWidth="1"/>
    <col min="5632" max="5632" width="2.5703125" style="15" customWidth="1"/>
    <col min="5633" max="5633" width="17.5703125" style="15" customWidth="1"/>
    <col min="5634" max="5634" width="11.85546875" style="15" customWidth="1"/>
    <col min="5635" max="5635" width="13.28515625" style="15" customWidth="1"/>
    <col min="5636" max="5636" width="8.5703125" style="15" customWidth="1"/>
    <col min="5637" max="5637" width="7" style="15" customWidth="1"/>
    <col min="5638" max="5638" width="27.5703125" style="15" customWidth="1"/>
    <col min="5639" max="5886" width="11" style="15"/>
    <col min="5887" max="5887" width="6.28515625" style="15" customWidth="1"/>
    <col min="5888" max="5888" width="2.5703125" style="15" customWidth="1"/>
    <col min="5889" max="5889" width="17.5703125" style="15" customWidth="1"/>
    <col min="5890" max="5890" width="11.85546875" style="15" customWidth="1"/>
    <col min="5891" max="5891" width="13.28515625" style="15" customWidth="1"/>
    <col min="5892" max="5892" width="8.5703125" style="15" customWidth="1"/>
    <col min="5893" max="5893" width="7" style="15" customWidth="1"/>
    <col min="5894" max="5894" width="27.5703125" style="15" customWidth="1"/>
    <col min="5895" max="6142" width="11" style="15"/>
    <col min="6143" max="6143" width="6.28515625" style="15" customWidth="1"/>
    <col min="6144" max="6144" width="2.5703125" style="15" customWidth="1"/>
    <col min="6145" max="6145" width="17.5703125" style="15" customWidth="1"/>
    <col min="6146" max="6146" width="11.85546875" style="15" customWidth="1"/>
    <col min="6147" max="6147" width="13.28515625" style="15" customWidth="1"/>
    <col min="6148" max="6148" width="8.5703125" style="15" customWidth="1"/>
    <col min="6149" max="6149" width="7" style="15" customWidth="1"/>
    <col min="6150" max="6150" width="27.5703125" style="15" customWidth="1"/>
    <col min="6151" max="6398" width="11" style="15"/>
    <col min="6399" max="6399" width="6.28515625" style="15" customWidth="1"/>
    <col min="6400" max="6400" width="2.5703125" style="15" customWidth="1"/>
    <col min="6401" max="6401" width="17.5703125" style="15" customWidth="1"/>
    <col min="6402" max="6402" width="11.85546875" style="15" customWidth="1"/>
    <col min="6403" max="6403" width="13.28515625" style="15" customWidth="1"/>
    <col min="6404" max="6404" width="8.5703125" style="15" customWidth="1"/>
    <col min="6405" max="6405" width="7" style="15" customWidth="1"/>
    <col min="6406" max="6406" width="27.5703125" style="15" customWidth="1"/>
    <col min="6407" max="6654" width="11" style="15"/>
    <col min="6655" max="6655" width="6.28515625" style="15" customWidth="1"/>
    <col min="6656" max="6656" width="2.5703125" style="15" customWidth="1"/>
    <col min="6657" max="6657" width="17.5703125" style="15" customWidth="1"/>
    <col min="6658" max="6658" width="11.85546875" style="15" customWidth="1"/>
    <col min="6659" max="6659" width="13.28515625" style="15" customWidth="1"/>
    <col min="6660" max="6660" width="8.5703125" style="15" customWidth="1"/>
    <col min="6661" max="6661" width="7" style="15" customWidth="1"/>
    <col min="6662" max="6662" width="27.5703125" style="15" customWidth="1"/>
    <col min="6663" max="6910" width="11" style="15"/>
    <col min="6911" max="6911" width="6.28515625" style="15" customWidth="1"/>
    <col min="6912" max="6912" width="2.5703125" style="15" customWidth="1"/>
    <col min="6913" max="6913" width="17.5703125" style="15" customWidth="1"/>
    <col min="6914" max="6914" width="11.85546875" style="15" customWidth="1"/>
    <col min="6915" max="6915" width="13.28515625" style="15" customWidth="1"/>
    <col min="6916" max="6916" width="8.5703125" style="15" customWidth="1"/>
    <col min="6917" max="6917" width="7" style="15" customWidth="1"/>
    <col min="6918" max="6918" width="27.5703125" style="15" customWidth="1"/>
    <col min="6919" max="7166" width="11" style="15"/>
    <col min="7167" max="7167" width="6.28515625" style="15" customWidth="1"/>
    <col min="7168" max="7168" width="2.5703125" style="15" customWidth="1"/>
    <col min="7169" max="7169" width="17.5703125" style="15" customWidth="1"/>
    <col min="7170" max="7170" width="11.85546875" style="15" customWidth="1"/>
    <col min="7171" max="7171" width="13.28515625" style="15" customWidth="1"/>
    <col min="7172" max="7172" width="8.5703125" style="15" customWidth="1"/>
    <col min="7173" max="7173" width="7" style="15" customWidth="1"/>
    <col min="7174" max="7174" width="27.5703125" style="15" customWidth="1"/>
    <col min="7175" max="7422" width="11" style="15"/>
    <col min="7423" max="7423" width="6.28515625" style="15" customWidth="1"/>
    <col min="7424" max="7424" width="2.5703125" style="15" customWidth="1"/>
    <col min="7425" max="7425" width="17.5703125" style="15" customWidth="1"/>
    <col min="7426" max="7426" width="11.85546875" style="15" customWidth="1"/>
    <col min="7427" max="7427" width="13.28515625" style="15" customWidth="1"/>
    <col min="7428" max="7428" width="8.5703125" style="15" customWidth="1"/>
    <col min="7429" max="7429" width="7" style="15" customWidth="1"/>
    <col min="7430" max="7430" width="27.5703125" style="15" customWidth="1"/>
    <col min="7431" max="7678" width="11" style="15"/>
    <col min="7679" max="7679" width="6.28515625" style="15" customWidth="1"/>
    <col min="7680" max="7680" width="2.5703125" style="15" customWidth="1"/>
    <col min="7681" max="7681" width="17.5703125" style="15" customWidth="1"/>
    <col min="7682" max="7682" width="11.85546875" style="15" customWidth="1"/>
    <col min="7683" max="7683" width="13.28515625" style="15" customWidth="1"/>
    <col min="7684" max="7684" width="8.5703125" style="15" customWidth="1"/>
    <col min="7685" max="7685" width="7" style="15" customWidth="1"/>
    <col min="7686" max="7686" width="27.5703125" style="15" customWidth="1"/>
    <col min="7687" max="7934" width="11" style="15"/>
    <col min="7935" max="7935" width="6.28515625" style="15" customWidth="1"/>
    <col min="7936" max="7936" width="2.5703125" style="15" customWidth="1"/>
    <col min="7937" max="7937" width="17.5703125" style="15" customWidth="1"/>
    <col min="7938" max="7938" width="11.85546875" style="15" customWidth="1"/>
    <col min="7939" max="7939" width="13.28515625" style="15" customWidth="1"/>
    <col min="7940" max="7940" width="8.5703125" style="15" customWidth="1"/>
    <col min="7941" max="7941" width="7" style="15" customWidth="1"/>
    <col min="7942" max="7942" width="27.5703125" style="15" customWidth="1"/>
    <col min="7943" max="8190" width="11" style="15"/>
    <col min="8191" max="8191" width="6.28515625" style="15" customWidth="1"/>
    <col min="8192" max="8192" width="2.5703125" style="15" customWidth="1"/>
    <col min="8193" max="8193" width="17.5703125" style="15" customWidth="1"/>
    <col min="8194" max="8194" width="11.85546875" style="15" customWidth="1"/>
    <col min="8195" max="8195" width="13.28515625" style="15" customWidth="1"/>
    <col min="8196" max="8196" width="8.5703125" style="15" customWidth="1"/>
    <col min="8197" max="8197" width="7" style="15" customWidth="1"/>
    <col min="8198" max="8198" width="27.5703125" style="15" customWidth="1"/>
    <col min="8199" max="8446" width="11" style="15"/>
    <col min="8447" max="8447" width="6.28515625" style="15" customWidth="1"/>
    <col min="8448" max="8448" width="2.5703125" style="15" customWidth="1"/>
    <col min="8449" max="8449" width="17.5703125" style="15" customWidth="1"/>
    <col min="8450" max="8450" width="11.85546875" style="15" customWidth="1"/>
    <col min="8451" max="8451" width="13.28515625" style="15" customWidth="1"/>
    <col min="8452" max="8452" width="8.5703125" style="15" customWidth="1"/>
    <col min="8453" max="8453" width="7" style="15" customWidth="1"/>
    <col min="8454" max="8454" width="27.5703125" style="15" customWidth="1"/>
    <col min="8455" max="8702" width="11" style="15"/>
    <col min="8703" max="8703" width="6.28515625" style="15" customWidth="1"/>
    <col min="8704" max="8704" width="2.5703125" style="15" customWidth="1"/>
    <col min="8705" max="8705" width="17.5703125" style="15" customWidth="1"/>
    <col min="8706" max="8706" width="11.85546875" style="15" customWidth="1"/>
    <col min="8707" max="8707" width="13.28515625" style="15" customWidth="1"/>
    <col min="8708" max="8708" width="8.5703125" style="15" customWidth="1"/>
    <col min="8709" max="8709" width="7" style="15" customWidth="1"/>
    <col min="8710" max="8710" width="27.5703125" style="15" customWidth="1"/>
    <col min="8711" max="8958" width="11" style="15"/>
    <col min="8959" max="8959" width="6.28515625" style="15" customWidth="1"/>
    <col min="8960" max="8960" width="2.5703125" style="15" customWidth="1"/>
    <col min="8961" max="8961" width="17.5703125" style="15" customWidth="1"/>
    <col min="8962" max="8962" width="11.85546875" style="15" customWidth="1"/>
    <col min="8963" max="8963" width="13.28515625" style="15" customWidth="1"/>
    <col min="8964" max="8964" width="8.5703125" style="15" customWidth="1"/>
    <col min="8965" max="8965" width="7" style="15" customWidth="1"/>
    <col min="8966" max="8966" width="27.5703125" style="15" customWidth="1"/>
    <col min="8967" max="9214" width="11" style="15"/>
    <col min="9215" max="9215" width="6.28515625" style="15" customWidth="1"/>
    <col min="9216" max="9216" width="2.5703125" style="15" customWidth="1"/>
    <col min="9217" max="9217" width="17.5703125" style="15" customWidth="1"/>
    <col min="9218" max="9218" width="11.85546875" style="15" customWidth="1"/>
    <col min="9219" max="9219" width="13.28515625" style="15" customWidth="1"/>
    <col min="9220" max="9220" width="8.5703125" style="15" customWidth="1"/>
    <col min="9221" max="9221" width="7" style="15" customWidth="1"/>
    <col min="9222" max="9222" width="27.5703125" style="15" customWidth="1"/>
    <col min="9223" max="9470" width="11" style="15"/>
    <col min="9471" max="9471" width="6.28515625" style="15" customWidth="1"/>
    <col min="9472" max="9472" width="2.5703125" style="15" customWidth="1"/>
    <col min="9473" max="9473" width="17.5703125" style="15" customWidth="1"/>
    <col min="9474" max="9474" width="11.85546875" style="15" customWidth="1"/>
    <col min="9475" max="9475" width="13.28515625" style="15" customWidth="1"/>
    <col min="9476" max="9476" width="8.5703125" style="15" customWidth="1"/>
    <col min="9477" max="9477" width="7" style="15" customWidth="1"/>
    <col min="9478" max="9478" width="27.5703125" style="15" customWidth="1"/>
    <col min="9479" max="9726" width="11" style="15"/>
    <col min="9727" max="9727" width="6.28515625" style="15" customWidth="1"/>
    <col min="9728" max="9728" width="2.5703125" style="15" customWidth="1"/>
    <col min="9729" max="9729" width="17.5703125" style="15" customWidth="1"/>
    <col min="9730" max="9730" width="11.85546875" style="15" customWidth="1"/>
    <col min="9731" max="9731" width="13.28515625" style="15" customWidth="1"/>
    <col min="9732" max="9732" width="8.5703125" style="15" customWidth="1"/>
    <col min="9733" max="9733" width="7" style="15" customWidth="1"/>
    <col min="9734" max="9734" width="27.5703125" style="15" customWidth="1"/>
    <col min="9735" max="9982" width="11" style="15"/>
    <col min="9983" max="9983" width="6.28515625" style="15" customWidth="1"/>
    <col min="9984" max="9984" width="2.5703125" style="15" customWidth="1"/>
    <col min="9985" max="9985" width="17.5703125" style="15" customWidth="1"/>
    <col min="9986" max="9986" width="11.85546875" style="15" customWidth="1"/>
    <col min="9987" max="9987" width="13.28515625" style="15" customWidth="1"/>
    <col min="9988" max="9988" width="8.5703125" style="15" customWidth="1"/>
    <col min="9989" max="9989" width="7" style="15" customWidth="1"/>
    <col min="9990" max="9990" width="27.5703125" style="15" customWidth="1"/>
    <col min="9991" max="10238" width="11" style="15"/>
    <col min="10239" max="10239" width="6.28515625" style="15" customWidth="1"/>
    <col min="10240" max="10240" width="2.5703125" style="15" customWidth="1"/>
    <col min="10241" max="10241" width="17.5703125" style="15" customWidth="1"/>
    <col min="10242" max="10242" width="11.85546875" style="15" customWidth="1"/>
    <col min="10243" max="10243" width="13.28515625" style="15" customWidth="1"/>
    <col min="10244" max="10244" width="8.5703125" style="15" customWidth="1"/>
    <col min="10245" max="10245" width="7" style="15" customWidth="1"/>
    <col min="10246" max="10246" width="27.5703125" style="15" customWidth="1"/>
    <col min="10247" max="10494" width="11" style="15"/>
    <col min="10495" max="10495" width="6.28515625" style="15" customWidth="1"/>
    <col min="10496" max="10496" width="2.5703125" style="15" customWidth="1"/>
    <col min="10497" max="10497" width="17.5703125" style="15" customWidth="1"/>
    <col min="10498" max="10498" width="11.85546875" style="15" customWidth="1"/>
    <col min="10499" max="10499" width="13.28515625" style="15" customWidth="1"/>
    <col min="10500" max="10500" width="8.5703125" style="15" customWidth="1"/>
    <col min="10501" max="10501" width="7" style="15" customWidth="1"/>
    <col min="10502" max="10502" width="27.5703125" style="15" customWidth="1"/>
    <col min="10503" max="10750" width="11" style="15"/>
    <col min="10751" max="10751" width="6.28515625" style="15" customWidth="1"/>
    <col min="10752" max="10752" width="2.5703125" style="15" customWidth="1"/>
    <col min="10753" max="10753" width="17.5703125" style="15" customWidth="1"/>
    <col min="10754" max="10754" width="11.85546875" style="15" customWidth="1"/>
    <col min="10755" max="10755" width="13.28515625" style="15" customWidth="1"/>
    <col min="10756" max="10756" width="8.5703125" style="15" customWidth="1"/>
    <col min="10757" max="10757" width="7" style="15" customWidth="1"/>
    <col min="10758" max="10758" width="27.5703125" style="15" customWidth="1"/>
    <col min="10759" max="11006" width="11" style="15"/>
    <col min="11007" max="11007" width="6.28515625" style="15" customWidth="1"/>
    <col min="11008" max="11008" width="2.5703125" style="15" customWidth="1"/>
    <col min="11009" max="11009" width="17.5703125" style="15" customWidth="1"/>
    <col min="11010" max="11010" width="11.85546875" style="15" customWidth="1"/>
    <col min="11011" max="11011" width="13.28515625" style="15" customWidth="1"/>
    <col min="11012" max="11012" width="8.5703125" style="15" customWidth="1"/>
    <col min="11013" max="11013" width="7" style="15" customWidth="1"/>
    <col min="11014" max="11014" width="27.5703125" style="15" customWidth="1"/>
    <col min="11015" max="11262" width="11" style="15"/>
    <col min="11263" max="11263" width="6.28515625" style="15" customWidth="1"/>
    <col min="11264" max="11264" width="2.5703125" style="15" customWidth="1"/>
    <col min="11265" max="11265" width="17.5703125" style="15" customWidth="1"/>
    <col min="11266" max="11266" width="11.85546875" style="15" customWidth="1"/>
    <col min="11267" max="11267" width="13.28515625" style="15" customWidth="1"/>
    <col min="11268" max="11268" width="8.5703125" style="15" customWidth="1"/>
    <col min="11269" max="11269" width="7" style="15" customWidth="1"/>
    <col min="11270" max="11270" width="27.5703125" style="15" customWidth="1"/>
    <col min="11271" max="11518" width="11" style="15"/>
    <col min="11519" max="11519" width="6.28515625" style="15" customWidth="1"/>
    <col min="11520" max="11520" width="2.5703125" style="15" customWidth="1"/>
    <col min="11521" max="11521" width="17.5703125" style="15" customWidth="1"/>
    <col min="11522" max="11522" width="11.85546875" style="15" customWidth="1"/>
    <col min="11523" max="11523" width="13.28515625" style="15" customWidth="1"/>
    <col min="11524" max="11524" width="8.5703125" style="15" customWidth="1"/>
    <col min="11525" max="11525" width="7" style="15" customWidth="1"/>
    <col min="11526" max="11526" width="27.5703125" style="15" customWidth="1"/>
    <col min="11527" max="11774" width="11" style="15"/>
    <col min="11775" max="11775" width="6.28515625" style="15" customWidth="1"/>
    <col min="11776" max="11776" width="2.5703125" style="15" customWidth="1"/>
    <col min="11777" max="11777" width="17.5703125" style="15" customWidth="1"/>
    <col min="11778" max="11778" width="11.85546875" style="15" customWidth="1"/>
    <col min="11779" max="11779" width="13.28515625" style="15" customWidth="1"/>
    <col min="11780" max="11780" width="8.5703125" style="15" customWidth="1"/>
    <col min="11781" max="11781" width="7" style="15" customWidth="1"/>
    <col min="11782" max="11782" width="27.5703125" style="15" customWidth="1"/>
    <col min="11783" max="12030" width="11" style="15"/>
    <col min="12031" max="12031" width="6.28515625" style="15" customWidth="1"/>
    <col min="12032" max="12032" width="2.5703125" style="15" customWidth="1"/>
    <col min="12033" max="12033" width="17.5703125" style="15" customWidth="1"/>
    <col min="12034" max="12034" width="11.85546875" style="15" customWidth="1"/>
    <col min="12035" max="12035" width="13.28515625" style="15" customWidth="1"/>
    <col min="12036" max="12036" width="8.5703125" style="15" customWidth="1"/>
    <col min="12037" max="12037" width="7" style="15" customWidth="1"/>
    <col min="12038" max="12038" width="27.5703125" style="15" customWidth="1"/>
    <col min="12039" max="12286" width="11" style="15"/>
    <col min="12287" max="12287" width="6.28515625" style="15" customWidth="1"/>
    <col min="12288" max="12288" width="2.5703125" style="15" customWidth="1"/>
    <col min="12289" max="12289" width="17.5703125" style="15" customWidth="1"/>
    <col min="12290" max="12290" width="11.85546875" style="15" customWidth="1"/>
    <col min="12291" max="12291" width="13.28515625" style="15" customWidth="1"/>
    <col min="12292" max="12292" width="8.5703125" style="15" customWidth="1"/>
    <col min="12293" max="12293" width="7" style="15" customWidth="1"/>
    <col min="12294" max="12294" width="27.5703125" style="15" customWidth="1"/>
    <col min="12295" max="12542" width="11" style="15"/>
    <col min="12543" max="12543" width="6.28515625" style="15" customWidth="1"/>
    <col min="12544" max="12544" width="2.5703125" style="15" customWidth="1"/>
    <col min="12545" max="12545" width="17.5703125" style="15" customWidth="1"/>
    <col min="12546" max="12546" width="11.85546875" style="15" customWidth="1"/>
    <col min="12547" max="12547" width="13.28515625" style="15" customWidth="1"/>
    <col min="12548" max="12548" width="8.5703125" style="15" customWidth="1"/>
    <col min="12549" max="12549" width="7" style="15" customWidth="1"/>
    <col min="12550" max="12550" width="27.5703125" style="15" customWidth="1"/>
    <col min="12551" max="12798" width="11" style="15"/>
    <col min="12799" max="12799" width="6.28515625" style="15" customWidth="1"/>
    <col min="12800" max="12800" width="2.5703125" style="15" customWidth="1"/>
    <col min="12801" max="12801" width="17.5703125" style="15" customWidth="1"/>
    <col min="12802" max="12802" width="11.85546875" style="15" customWidth="1"/>
    <col min="12803" max="12803" width="13.28515625" style="15" customWidth="1"/>
    <col min="12804" max="12804" width="8.5703125" style="15" customWidth="1"/>
    <col min="12805" max="12805" width="7" style="15" customWidth="1"/>
    <col min="12806" max="12806" width="27.5703125" style="15" customWidth="1"/>
    <col min="12807" max="13054" width="11" style="15"/>
    <col min="13055" max="13055" width="6.28515625" style="15" customWidth="1"/>
    <col min="13056" max="13056" width="2.5703125" style="15" customWidth="1"/>
    <col min="13057" max="13057" width="17.5703125" style="15" customWidth="1"/>
    <col min="13058" max="13058" width="11.85546875" style="15" customWidth="1"/>
    <col min="13059" max="13059" width="13.28515625" style="15" customWidth="1"/>
    <col min="13060" max="13060" width="8.5703125" style="15" customWidth="1"/>
    <col min="13061" max="13061" width="7" style="15" customWidth="1"/>
    <col min="13062" max="13062" width="27.5703125" style="15" customWidth="1"/>
    <col min="13063" max="13310" width="11" style="15"/>
    <col min="13311" max="13311" width="6.28515625" style="15" customWidth="1"/>
    <col min="13312" max="13312" width="2.5703125" style="15" customWidth="1"/>
    <col min="13313" max="13313" width="17.5703125" style="15" customWidth="1"/>
    <col min="13314" max="13314" width="11.85546875" style="15" customWidth="1"/>
    <col min="13315" max="13315" width="13.28515625" style="15" customWidth="1"/>
    <col min="13316" max="13316" width="8.5703125" style="15" customWidth="1"/>
    <col min="13317" max="13317" width="7" style="15" customWidth="1"/>
    <col min="13318" max="13318" width="27.5703125" style="15" customWidth="1"/>
    <col min="13319" max="13566" width="11" style="15"/>
    <col min="13567" max="13567" width="6.28515625" style="15" customWidth="1"/>
    <col min="13568" max="13568" width="2.5703125" style="15" customWidth="1"/>
    <col min="13569" max="13569" width="17.5703125" style="15" customWidth="1"/>
    <col min="13570" max="13570" width="11.85546875" style="15" customWidth="1"/>
    <col min="13571" max="13571" width="13.28515625" style="15" customWidth="1"/>
    <col min="13572" max="13572" width="8.5703125" style="15" customWidth="1"/>
    <col min="13573" max="13573" width="7" style="15" customWidth="1"/>
    <col min="13574" max="13574" width="27.5703125" style="15" customWidth="1"/>
    <col min="13575" max="13822" width="11" style="15"/>
    <col min="13823" max="13823" width="6.28515625" style="15" customWidth="1"/>
    <col min="13824" max="13824" width="2.5703125" style="15" customWidth="1"/>
    <col min="13825" max="13825" width="17.5703125" style="15" customWidth="1"/>
    <col min="13826" max="13826" width="11.85546875" style="15" customWidth="1"/>
    <col min="13827" max="13827" width="13.28515625" style="15" customWidth="1"/>
    <col min="13828" max="13828" width="8.5703125" style="15" customWidth="1"/>
    <col min="13829" max="13829" width="7" style="15" customWidth="1"/>
    <col min="13830" max="13830" width="27.5703125" style="15" customWidth="1"/>
    <col min="13831" max="14078" width="11" style="15"/>
    <col min="14079" max="14079" width="6.28515625" style="15" customWidth="1"/>
    <col min="14080" max="14080" width="2.5703125" style="15" customWidth="1"/>
    <col min="14081" max="14081" width="17.5703125" style="15" customWidth="1"/>
    <col min="14082" max="14082" width="11.85546875" style="15" customWidth="1"/>
    <col min="14083" max="14083" width="13.28515625" style="15" customWidth="1"/>
    <col min="14084" max="14084" width="8.5703125" style="15" customWidth="1"/>
    <col min="14085" max="14085" width="7" style="15" customWidth="1"/>
    <col min="14086" max="14086" width="27.5703125" style="15" customWidth="1"/>
    <col min="14087" max="14334" width="11" style="15"/>
    <col min="14335" max="14335" width="6.28515625" style="15" customWidth="1"/>
    <col min="14336" max="14336" width="2.5703125" style="15" customWidth="1"/>
    <col min="14337" max="14337" width="17.5703125" style="15" customWidth="1"/>
    <col min="14338" max="14338" width="11.85546875" style="15" customWidth="1"/>
    <col min="14339" max="14339" width="13.28515625" style="15" customWidth="1"/>
    <col min="14340" max="14340" width="8.5703125" style="15" customWidth="1"/>
    <col min="14341" max="14341" width="7" style="15" customWidth="1"/>
    <col min="14342" max="14342" width="27.5703125" style="15" customWidth="1"/>
    <col min="14343" max="14590" width="11" style="15"/>
    <col min="14591" max="14591" width="6.28515625" style="15" customWidth="1"/>
    <col min="14592" max="14592" width="2.5703125" style="15" customWidth="1"/>
    <col min="14593" max="14593" width="17.5703125" style="15" customWidth="1"/>
    <col min="14594" max="14594" width="11.85546875" style="15" customWidth="1"/>
    <col min="14595" max="14595" width="13.28515625" style="15" customWidth="1"/>
    <col min="14596" max="14596" width="8.5703125" style="15" customWidth="1"/>
    <col min="14597" max="14597" width="7" style="15" customWidth="1"/>
    <col min="14598" max="14598" width="27.5703125" style="15" customWidth="1"/>
    <col min="14599" max="14846" width="11" style="15"/>
    <col min="14847" max="14847" width="6.28515625" style="15" customWidth="1"/>
    <col min="14848" max="14848" width="2.5703125" style="15" customWidth="1"/>
    <col min="14849" max="14849" width="17.5703125" style="15" customWidth="1"/>
    <col min="14850" max="14850" width="11.85546875" style="15" customWidth="1"/>
    <col min="14851" max="14851" width="13.28515625" style="15" customWidth="1"/>
    <col min="14852" max="14852" width="8.5703125" style="15" customWidth="1"/>
    <col min="14853" max="14853" width="7" style="15" customWidth="1"/>
    <col min="14854" max="14854" width="27.5703125" style="15" customWidth="1"/>
    <col min="14855" max="15102" width="11" style="15"/>
    <col min="15103" max="15103" width="6.28515625" style="15" customWidth="1"/>
    <col min="15104" max="15104" width="2.5703125" style="15" customWidth="1"/>
    <col min="15105" max="15105" width="17.5703125" style="15" customWidth="1"/>
    <col min="15106" max="15106" width="11.85546875" style="15" customWidth="1"/>
    <col min="15107" max="15107" width="13.28515625" style="15" customWidth="1"/>
    <col min="15108" max="15108" width="8.5703125" style="15" customWidth="1"/>
    <col min="15109" max="15109" width="7" style="15" customWidth="1"/>
    <col min="15110" max="15110" width="27.5703125" style="15" customWidth="1"/>
    <col min="15111" max="15358" width="11" style="15"/>
    <col min="15359" max="15359" width="6.28515625" style="15" customWidth="1"/>
    <col min="15360" max="15360" width="2.5703125" style="15" customWidth="1"/>
    <col min="15361" max="15361" width="17.5703125" style="15" customWidth="1"/>
    <col min="15362" max="15362" width="11.85546875" style="15" customWidth="1"/>
    <col min="15363" max="15363" width="13.28515625" style="15" customWidth="1"/>
    <col min="15364" max="15364" width="8.5703125" style="15" customWidth="1"/>
    <col min="15365" max="15365" width="7" style="15" customWidth="1"/>
    <col min="15366" max="15366" width="27.5703125" style="15" customWidth="1"/>
    <col min="15367" max="15614" width="11" style="15"/>
    <col min="15615" max="15615" width="6.28515625" style="15" customWidth="1"/>
    <col min="15616" max="15616" width="2.5703125" style="15" customWidth="1"/>
    <col min="15617" max="15617" width="17.5703125" style="15" customWidth="1"/>
    <col min="15618" max="15618" width="11.85546875" style="15" customWidth="1"/>
    <col min="15619" max="15619" width="13.28515625" style="15" customWidth="1"/>
    <col min="15620" max="15620" width="8.5703125" style="15" customWidth="1"/>
    <col min="15621" max="15621" width="7" style="15" customWidth="1"/>
    <col min="15622" max="15622" width="27.5703125" style="15" customWidth="1"/>
    <col min="15623" max="15870" width="11" style="15"/>
    <col min="15871" max="15871" width="6.28515625" style="15" customWidth="1"/>
    <col min="15872" max="15872" width="2.5703125" style="15" customWidth="1"/>
    <col min="15873" max="15873" width="17.5703125" style="15" customWidth="1"/>
    <col min="15874" max="15874" width="11.85546875" style="15" customWidth="1"/>
    <col min="15875" max="15875" width="13.28515625" style="15" customWidth="1"/>
    <col min="15876" max="15876" width="8.5703125" style="15" customWidth="1"/>
    <col min="15877" max="15877" width="7" style="15" customWidth="1"/>
    <col min="15878" max="15878" width="27.5703125" style="15" customWidth="1"/>
    <col min="15879" max="16126" width="11" style="15"/>
    <col min="16127" max="16127" width="6.28515625" style="15" customWidth="1"/>
    <col min="16128" max="16128" width="2.5703125" style="15" customWidth="1"/>
    <col min="16129" max="16129" width="17.5703125" style="15" customWidth="1"/>
    <col min="16130" max="16130" width="11.85546875" style="15" customWidth="1"/>
    <col min="16131" max="16131" width="13.28515625" style="15" customWidth="1"/>
    <col min="16132" max="16132" width="8.5703125" style="15" customWidth="1"/>
    <col min="16133" max="16133" width="7" style="15" customWidth="1"/>
    <col min="16134" max="16134" width="27.5703125" style="15" customWidth="1"/>
    <col min="16135" max="16384" width="11" style="15"/>
  </cols>
  <sheetData>
    <row r="1" spans="1:6" ht="24.95" customHeight="1" x14ac:dyDescent="0.3">
      <c r="A1" s="40" t="s">
        <v>36</v>
      </c>
      <c r="B1" s="36"/>
      <c r="C1" s="36"/>
      <c r="D1" s="36"/>
    </row>
    <row r="2" spans="1:6" ht="17.25" x14ac:dyDescent="0.3">
      <c r="A2" s="33" t="s">
        <v>35</v>
      </c>
      <c r="B2" s="31" t="s">
        <v>34</v>
      </c>
      <c r="C2" s="31" t="s">
        <v>33</v>
      </c>
      <c r="D2" s="30" t="s">
        <v>32</v>
      </c>
      <c r="F2" s="29" t="s">
        <v>31</v>
      </c>
    </row>
    <row r="3" spans="1:6" ht="15" x14ac:dyDescent="0.25">
      <c r="A3" s="34" t="s">
        <v>30</v>
      </c>
      <c r="B3" s="25" t="s">
        <v>29</v>
      </c>
      <c r="C3" s="23">
        <v>276419</v>
      </c>
      <c r="D3" s="23">
        <v>3965</v>
      </c>
      <c r="F3" s="28" t="s">
        <v>17</v>
      </c>
    </row>
    <row r="4" spans="1:6" ht="15" x14ac:dyDescent="0.25">
      <c r="A4" s="34" t="s">
        <v>27</v>
      </c>
      <c r="B4" s="25" t="s">
        <v>26</v>
      </c>
      <c r="C4" s="23">
        <v>559440</v>
      </c>
      <c r="D4" s="23">
        <v>9536</v>
      </c>
      <c r="F4" s="27" t="s">
        <v>183</v>
      </c>
    </row>
    <row r="5" spans="1:6" ht="15" x14ac:dyDescent="0.25">
      <c r="A5" s="34" t="s">
        <v>24</v>
      </c>
      <c r="B5" s="25" t="s">
        <v>23</v>
      </c>
      <c r="C5" s="23">
        <v>1552848</v>
      </c>
      <c r="D5" s="23">
        <v>19178</v>
      </c>
      <c r="F5" s="27" t="s">
        <v>37</v>
      </c>
    </row>
    <row r="6" spans="1:6" ht="15" x14ac:dyDescent="0.25">
      <c r="A6" s="34" t="s">
        <v>21</v>
      </c>
      <c r="B6" s="25" t="s">
        <v>20</v>
      </c>
      <c r="C6" s="23">
        <v>1387086</v>
      </c>
      <c r="D6" s="23">
        <v>11982</v>
      </c>
      <c r="F6" s="27" t="s">
        <v>179</v>
      </c>
    </row>
    <row r="7" spans="1:6" ht="15" x14ac:dyDescent="0.25">
      <c r="A7" s="34" t="s">
        <v>18</v>
      </c>
      <c r="B7" s="25" t="s">
        <v>18</v>
      </c>
      <c r="C7" s="23">
        <v>521238</v>
      </c>
      <c r="D7" s="23">
        <v>7154</v>
      </c>
      <c r="F7" s="32"/>
    </row>
    <row r="8" spans="1:6" ht="15" x14ac:dyDescent="0.25">
      <c r="A8" s="34" t="s">
        <v>16</v>
      </c>
      <c r="B8" s="25" t="s">
        <v>15</v>
      </c>
      <c r="C8" s="23">
        <v>1190574</v>
      </c>
      <c r="D8" s="23">
        <v>16392</v>
      </c>
      <c r="F8" s="32"/>
    </row>
    <row r="9" spans="1:6" ht="15" x14ac:dyDescent="0.25">
      <c r="A9" s="34" t="s">
        <v>14</v>
      </c>
      <c r="B9" s="25" t="s">
        <v>13</v>
      </c>
      <c r="C9" s="23">
        <v>683317</v>
      </c>
      <c r="D9" s="23">
        <v>12648</v>
      </c>
      <c r="F9" s="32"/>
    </row>
    <row r="10" spans="1:6" ht="15" x14ac:dyDescent="0.25">
      <c r="A10" s="34" t="s">
        <v>12</v>
      </c>
      <c r="B10" s="25" t="s">
        <v>11</v>
      </c>
      <c r="C10" s="23">
        <v>356590</v>
      </c>
      <c r="D10" s="23">
        <v>2601</v>
      </c>
      <c r="F10" s="32"/>
    </row>
    <row r="11" spans="1:6" ht="15.75" thickBot="1" x14ac:dyDescent="0.3">
      <c r="A11" s="35" t="s">
        <v>10</v>
      </c>
      <c r="B11" s="21" t="s">
        <v>9</v>
      </c>
      <c r="C11" s="19">
        <v>1590242</v>
      </c>
      <c r="D11" s="19">
        <v>415</v>
      </c>
      <c r="F11" s="32"/>
    </row>
    <row r="12" spans="1:6" x14ac:dyDescent="0.2">
      <c r="F12" s="32"/>
    </row>
    <row r="13" spans="1:6" x14ac:dyDescent="0.2">
      <c r="F13" s="32"/>
    </row>
    <row r="14" spans="1:6" x14ac:dyDescent="0.2">
      <c r="F14" s="32"/>
    </row>
    <row r="15" spans="1:6" ht="19.5" x14ac:dyDescent="0.3">
      <c r="A15" s="39" t="s">
        <v>41</v>
      </c>
      <c r="F15" s="32"/>
    </row>
    <row r="16" spans="1:6" ht="15" x14ac:dyDescent="0.25">
      <c r="A16" s="38" t="s">
        <v>40</v>
      </c>
      <c r="B16" s="41" t="s">
        <v>42</v>
      </c>
      <c r="F16" s="32"/>
    </row>
    <row r="17" spans="1:6" ht="15" x14ac:dyDescent="0.25">
      <c r="A17" s="38" t="s">
        <v>39</v>
      </c>
      <c r="B17" s="41" t="s">
        <v>42</v>
      </c>
      <c r="F17" s="32"/>
    </row>
    <row r="18" spans="1:6" x14ac:dyDescent="0.2">
      <c r="F18" s="32"/>
    </row>
    <row r="19" spans="1:6" x14ac:dyDescent="0.2">
      <c r="F19" s="32"/>
    </row>
    <row r="20" spans="1:6" x14ac:dyDescent="0.2">
      <c r="F20" s="32"/>
    </row>
    <row r="21" spans="1:6" x14ac:dyDescent="0.2">
      <c r="F21" s="32"/>
    </row>
    <row r="22" spans="1:6" ht="15" x14ac:dyDescent="0.25">
      <c r="F22" s="37" t="s">
        <v>38</v>
      </c>
    </row>
    <row r="23" spans="1:6" x14ac:dyDescent="0.2">
      <c r="F23" s="27" t="s">
        <v>190</v>
      </c>
    </row>
    <row r="24" spans="1:6" x14ac:dyDescent="0.2">
      <c r="F24" s="32"/>
    </row>
  </sheetData>
  <conditionalFormatting sqref="B17">
    <cfRule type="expression" dxfId="4" priority="2">
      <formula>LEN(INDIRECT("A1"))=0</formula>
    </cfRule>
  </conditionalFormatting>
  <conditionalFormatting sqref="B16">
    <cfRule type="expression" dxfId="3" priority="1">
      <formula>OR(INDIRECT("A3")="Bundesland",INDIRECT("B3")="Bundesland")</formula>
    </cfRule>
  </conditionalFormatting>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0"/>
  <sheetViews>
    <sheetView workbookViewId="0">
      <selection activeCell="J31" sqref="J31"/>
    </sheetView>
  </sheetViews>
  <sheetFormatPr baseColWidth="10" defaultRowHeight="12.75" x14ac:dyDescent="0.2"/>
  <cols>
    <col min="1" max="1" width="11" style="47"/>
  </cols>
  <sheetData>
    <row r="1" spans="1:13" ht="21" x14ac:dyDescent="0.35">
      <c r="A1" s="46" t="str">
        <f ca="1">"Umsatz "&amp;YEAR(TODAY())</f>
        <v>Umsatz 2022</v>
      </c>
      <c r="B1" s="45"/>
      <c r="C1" s="45"/>
      <c r="D1" s="45"/>
      <c r="E1" s="45"/>
      <c r="G1" s="49"/>
      <c r="H1" s="49"/>
      <c r="I1" s="49"/>
      <c r="J1" s="49"/>
      <c r="K1" s="49"/>
      <c r="L1" s="49"/>
      <c r="M1" s="49"/>
    </row>
    <row r="2" spans="1:13" ht="38.1" customHeight="1" x14ac:dyDescent="0.2">
      <c r="B2" s="42" t="s">
        <v>43</v>
      </c>
      <c r="C2" s="42" t="s">
        <v>44</v>
      </c>
      <c r="D2" s="42" t="s">
        <v>45</v>
      </c>
      <c r="E2" s="42" t="s">
        <v>46</v>
      </c>
      <c r="G2" s="49"/>
      <c r="H2" s="49"/>
      <c r="I2" s="49"/>
      <c r="J2" s="49"/>
      <c r="K2" s="49"/>
      <c r="L2" s="49"/>
      <c r="M2" s="49"/>
    </row>
    <row r="3" spans="1:13" x14ac:dyDescent="0.2">
      <c r="A3" s="48" t="s">
        <v>47</v>
      </c>
      <c r="B3" s="43">
        <v>23261.4</v>
      </c>
      <c r="C3" s="43">
        <v>25326.799999999999</v>
      </c>
      <c r="D3" s="43">
        <v>20723.2</v>
      </c>
      <c r="E3" s="43">
        <v>13785.2</v>
      </c>
      <c r="G3" s="49"/>
      <c r="H3" s="49"/>
      <c r="I3" s="49"/>
      <c r="J3" s="49"/>
      <c r="K3" s="49"/>
      <c r="L3" s="49"/>
      <c r="M3" s="49"/>
    </row>
    <row r="4" spans="1:13" x14ac:dyDescent="0.2">
      <c r="A4" s="48" t="s">
        <v>48</v>
      </c>
      <c r="B4" s="43">
        <v>14854.2</v>
      </c>
      <c r="C4" s="43">
        <v>26474</v>
      </c>
      <c r="D4" s="43">
        <v>20379.2</v>
      </c>
      <c r="E4" s="43">
        <v>24397.599999999999</v>
      </c>
      <c r="G4" s="49"/>
      <c r="H4" s="49"/>
      <c r="I4" s="49"/>
      <c r="J4" s="49"/>
      <c r="K4" s="49"/>
      <c r="L4" s="49"/>
      <c r="M4" s="49"/>
    </row>
    <row r="5" spans="1:13" x14ac:dyDescent="0.2">
      <c r="A5" s="48" t="s">
        <v>49</v>
      </c>
      <c r="B5" s="43">
        <v>29816.9</v>
      </c>
      <c r="C5" s="43">
        <v>14613.1</v>
      </c>
      <c r="D5" s="43">
        <v>11514.6</v>
      </c>
      <c r="E5" s="43">
        <v>29210.400000000001</v>
      </c>
      <c r="G5" s="49"/>
      <c r="H5" s="49"/>
      <c r="I5" s="49"/>
      <c r="J5" s="49"/>
      <c r="K5" s="49"/>
      <c r="L5" s="49"/>
      <c r="M5" s="49"/>
    </row>
    <row r="6" spans="1:13" x14ac:dyDescent="0.2">
      <c r="A6" s="48" t="s">
        <v>50</v>
      </c>
      <c r="B6" s="43">
        <v>14954.4</v>
      </c>
      <c r="C6" s="43">
        <v>20976.3</v>
      </c>
      <c r="D6" s="43">
        <v>16277.8</v>
      </c>
      <c r="E6" s="43">
        <v>18583.3</v>
      </c>
      <c r="G6" s="49"/>
      <c r="H6" s="49"/>
      <c r="I6" s="49"/>
      <c r="J6" s="49"/>
      <c r="K6" s="49"/>
      <c r="L6" s="49"/>
      <c r="M6" s="49"/>
    </row>
    <row r="7" spans="1:13" ht="24.95" customHeight="1" x14ac:dyDescent="0.2">
      <c r="A7" s="48" t="s">
        <v>51</v>
      </c>
      <c r="B7" s="43">
        <v>10334</v>
      </c>
      <c r="C7" s="43">
        <v>11214.7</v>
      </c>
      <c r="D7" s="43">
        <v>25590.400000000001</v>
      </c>
      <c r="E7" s="43">
        <v>23311.8</v>
      </c>
      <c r="G7" s="49"/>
      <c r="H7" s="49"/>
      <c r="I7" s="49"/>
      <c r="J7" s="49"/>
      <c r="K7" s="49"/>
      <c r="L7" s="49"/>
      <c r="M7" s="49"/>
    </row>
    <row r="8" spans="1:13" x14ac:dyDescent="0.2">
      <c r="A8" s="48" t="s">
        <v>52</v>
      </c>
      <c r="B8" s="43">
        <v>18004.5</v>
      </c>
      <c r="C8" s="43">
        <v>14237.5</v>
      </c>
      <c r="D8" s="43">
        <v>19384</v>
      </c>
      <c r="E8" s="43">
        <v>18261.7</v>
      </c>
      <c r="G8" s="49"/>
      <c r="H8" s="49"/>
      <c r="I8" s="49"/>
      <c r="J8" s="49"/>
      <c r="K8" s="49"/>
      <c r="L8" s="49"/>
      <c r="M8" s="49"/>
    </row>
    <row r="9" spans="1:13" x14ac:dyDescent="0.2">
      <c r="A9" s="48" t="s">
        <v>53</v>
      </c>
      <c r="B9" s="43">
        <v>18777.8</v>
      </c>
      <c r="C9" s="43">
        <v>14680.5</v>
      </c>
      <c r="D9" s="43">
        <v>27916.7</v>
      </c>
      <c r="E9" s="43">
        <v>14509.6</v>
      </c>
      <c r="G9" s="49"/>
      <c r="H9" s="49"/>
      <c r="I9" s="49"/>
      <c r="J9" s="49"/>
      <c r="K9" s="49"/>
      <c r="L9" s="49"/>
      <c r="M9" s="49"/>
    </row>
    <row r="10" spans="1:13" x14ac:dyDescent="0.2">
      <c r="A10" s="48" t="s">
        <v>54</v>
      </c>
      <c r="B10" s="43">
        <v>23851.599999999999</v>
      </c>
      <c r="C10" s="43">
        <v>28277.599999999999</v>
      </c>
      <c r="D10" s="43">
        <v>11347.4</v>
      </c>
      <c r="E10" s="43">
        <v>24531.7</v>
      </c>
      <c r="G10" s="49"/>
      <c r="H10" s="49"/>
      <c r="I10" s="49"/>
      <c r="J10" s="49"/>
      <c r="K10" s="49"/>
      <c r="L10" s="49"/>
      <c r="M10" s="49"/>
    </row>
    <row r="11" spans="1:13" x14ac:dyDescent="0.2">
      <c r="A11" s="48" t="s">
        <v>55</v>
      </c>
      <c r="B11" s="43">
        <v>22191.599999999999</v>
      </c>
      <c r="C11" s="43">
        <v>19696.8</v>
      </c>
      <c r="D11" s="43">
        <v>16625.2</v>
      </c>
      <c r="E11" s="43">
        <v>15298.3</v>
      </c>
      <c r="G11" s="49"/>
      <c r="H11" s="49"/>
      <c r="I11" s="49"/>
      <c r="J11" s="49"/>
      <c r="K11" s="49"/>
      <c r="L11" s="49"/>
      <c r="M11" s="49"/>
    </row>
    <row r="12" spans="1:13" ht="22.9" customHeight="1" x14ac:dyDescent="0.2">
      <c r="A12" s="48" t="s">
        <v>56</v>
      </c>
      <c r="B12" s="43">
        <v>11263.9</v>
      </c>
      <c r="C12" s="43">
        <v>18362.8</v>
      </c>
      <c r="D12" s="43">
        <v>11229.9</v>
      </c>
      <c r="E12" s="43">
        <v>15992.1</v>
      </c>
      <c r="G12" s="49"/>
      <c r="H12" s="49"/>
      <c r="I12" s="49"/>
      <c r="J12" s="49"/>
      <c r="K12" s="49"/>
      <c r="L12" s="49"/>
      <c r="M12" s="49"/>
    </row>
    <row r="13" spans="1:13" x14ac:dyDescent="0.2">
      <c r="A13" s="48" t="s">
        <v>57</v>
      </c>
      <c r="B13" s="43">
        <v>21656.400000000001</v>
      </c>
      <c r="C13" s="43">
        <v>14437.9</v>
      </c>
      <c r="D13" s="43">
        <v>19569.2</v>
      </c>
      <c r="E13" s="43">
        <v>28052.400000000001</v>
      </c>
      <c r="G13" s="49"/>
      <c r="H13" s="49"/>
      <c r="I13" s="49"/>
      <c r="J13" s="49"/>
      <c r="K13" s="49"/>
      <c r="L13" s="49"/>
      <c r="M13" s="49"/>
    </row>
    <row r="14" spans="1:13" x14ac:dyDescent="0.2">
      <c r="A14" s="48" t="s">
        <v>58</v>
      </c>
      <c r="B14" s="43">
        <v>24920.1</v>
      </c>
      <c r="C14" s="43">
        <v>20597.2</v>
      </c>
      <c r="D14" s="43">
        <v>20663.400000000001</v>
      </c>
      <c r="E14" s="43">
        <v>19053.099999999999</v>
      </c>
      <c r="G14" s="49"/>
      <c r="H14" s="49"/>
      <c r="I14" s="49"/>
      <c r="J14" s="49"/>
      <c r="K14" s="49"/>
      <c r="L14" s="49"/>
      <c r="M14" s="49"/>
    </row>
    <row r="15" spans="1:13" ht="30.2" customHeight="1" x14ac:dyDescent="0.25">
      <c r="B15" s="44">
        <f>SUM(B3:B14)</f>
        <v>233886.8</v>
      </c>
      <c r="C15" s="44">
        <f>SUM(C3:C14)</f>
        <v>228895.19999999998</v>
      </c>
      <c r="D15" s="44">
        <f>SUM(D3:D14)</f>
        <v>221221.00000000003</v>
      </c>
      <c r="E15" s="44">
        <f>SUM(E3:E14)</f>
        <v>244987.2</v>
      </c>
      <c r="G15" s="49"/>
      <c r="H15" s="49"/>
      <c r="I15" s="49"/>
      <c r="J15" s="49"/>
      <c r="K15" s="49"/>
      <c r="L15" s="49"/>
      <c r="M15" s="49"/>
    </row>
    <row r="16" spans="1:13" x14ac:dyDescent="0.2">
      <c r="G16" s="49"/>
      <c r="H16" s="49"/>
      <c r="I16" s="49"/>
      <c r="J16" s="49"/>
      <c r="K16" s="49"/>
      <c r="L16" s="49"/>
      <c r="M16" s="49"/>
    </row>
    <row r="17" spans="7:13" x14ac:dyDescent="0.2">
      <c r="G17" s="49"/>
      <c r="H17" s="49"/>
      <c r="I17" s="49"/>
      <c r="J17" s="49"/>
      <c r="K17" s="49"/>
      <c r="L17" s="49"/>
      <c r="M17" s="49"/>
    </row>
    <row r="18" spans="7:13" x14ac:dyDescent="0.2">
      <c r="G18" s="49"/>
      <c r="H18" s="49"/>
      <c r="I18" s="49"/>
      <c r="J18" s="49"/>
      <c r="K18" s="49"/>
      <c r="L18" s="49"/>
      <c r="M18" s="49"/>
    </row>
    <row r="19" spans="7:13" x14ac:dyDescent="0.2">
      <c r="G19" s="49"/>
      <c r="H19" s="49"/>
      <c r="I19" s="49"/>
      <c r="J19" s="49"/>
      <c r="K19" s="49"/>
      <c r="L19" s="49"/>
      <c r="M19" s="49"/>
    </row>
    <row r="20" spans="7:13" x14ac:dyDescent="0.2">
      <c r="G20" s="49"/>
      <c r="H20" s="49"/>
      <c r="I20" s="49"/>
      <c r="J20" s="49"/>
      <c r="K20" s="49"/>
      <c r="L20" s="49"/>
      <c r="M20" s="49"/>
    </row>
    <row r="21" spans="7:13" x14ac:dyDescent="0.2">
      <c r="G21" s="49"/>
      <c r="H21" s="49"/>
      <c r="I21" s="49"/>
      <c r="J21" s="49"/>
      <c r="K21" s="49"/>
      <c r="L21" s="49"/>
      <c r="M21" s="49"/>
    </row>
    <row r="22" spans="7:13" x14ac:dyDescent="0.2">
      <c r="G22" s="50"/>
      <c r="H22" s="50"/>
      <c r="I22" s="50"/>
      <c r="J22" s="50"/>
      <c r="K22" s="50"/>
      <c r="L22" s="50"/>
      <c r="M22" s="50"/>
    </row>
    <row r="23" spans="7:13" x14ac:dyDescent="0.2">
      <c r="G23" s="50"/>
      <c r="H23" s="50"/>
      <c r="I23" s="50"/>
      <c r="J23" s="50"/>
      <c r="K23" s="50"/>
      <c r="L23" s="50"/>
      <c r="M23" s="50"/>
    </row>
    <row r="24" spans="7:13" x14ac:dyDescent="0.2">
      <c r="G24" s="50"/>
      <c r="H24" s="50"/>
      <c r="I24" s="50"/>
      <c r="J24" s="50"/>
      <c r="K24" s="50"/>
      <c r="L24" s="50"/>
      <c r="M24" s="50"/>
    </row>
    <row r="25" spans="7:13" x14ac:dyDescent="0.2">
      <c r="G25" s="50"/>
      <c r="H25" s="50"/>
      <c r="I25" s="50"/>
      <c r="J25" s="50"/>
      <c r="K25" s="50"/>
      <c r="L25" s="50"/>
      <c r="M25" s="50"/>
    </row>
    <row r="26" spans="7:13" x14ac:dyDescent="0.2">
      <c r="G26" s="50"/>
      <c r="H26" s="50"/>
      <c r="I26" s="50"/>
      <c r="J26" s="50"/>
      <c r="K26" s="50"/>
      <c r="L26" s="50"/>
      <c r="M26" s="50"/>
    </row>
    <row r="27" spans="7:13" x14ac:dyDescent="0.2">
      <c r="G27" s="50"/>
      <c r="H27" s="50"/>
      <c r="I27" s="50"/>
      <c r="J27" s="50"/>
      <c r="K27" s="50"/>
      <c r="L27" s="50"/>
      <c r="M27" s="50"/>
    </row>
    <row r="28" spans="7:13" x14ac:dyDescent="0.2">
      <c r="G28" s="50"/>
      <c r="H28" s="50"/>
      <c r="I28" s="50"/>
      <c r="J28" s="50"/>
      <c r="K28" s="50"/>
      <c r="L28" s="50"/>
      <c r="M28" s="50"/>
    </row>
    <row r="29" spans="7:13" x14ac:dyDescent="0.2">
      <c r="G29" s="50"/>
      <c r="H29" s="50"/>
      <c r="I29" s="50"/>
      <c r="J29" s="50"/>
      <c r="K29" s="50"/>
      <c r="L29" s="50"/>
      <c r="M29" s="50"/>
    </row>
    <row r="30" spans="7:13" x14ac:dyDescent="0.2">
      <c r="G30" s="50"/>
      <c r="H30" s="50"/>
      <c r="I30" s="50"/>
      <c r="J30" s="50"/>
      <c r="K30" s="50"/>
      <c r="L30" s="50"/>
      <c r="M30" s="50"/>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17"/>
  <sheetViews>
    <sheetView workbookViewId="0">
      <selection activeCell="G37" sqref="G37"/>
    </sheetView>
  </sheetViews>
  <sheetFormatPr baseColWidth="10" defaultColWidth="11" defaultRowHeight="12.75" x14ac:dyDescent="0.2"/>
  <cols>
    <col min="1" max="1" width="3.42578125" style="2" customWidth="1"/>
    <col min="2" max="2" width="16.42578125" style="2" customWidth="1"/>
    <col min="3" max="3" width="14.7109375" style="2" customWidth="1"/>
    <col min="4" max="4" width="13" style="2" customWidth="1"/>
    <col min="5" max="5" width="13.140625" style="2" customWidth="1"/>
    <col min="6" max="6" width="11.85546875" style="2" customWidth="1"/>
    <col min="7" max="7" width="11" style="2"/>
    <col min="8" max="10" width="11" style="63"/>
    <col min="11" max="11" width="38" style="63" customWidth="1"/>
    <col min="12" max="16384" width="11" style="2"/>
  </cols>
  <sheetData>
    <row r="1" spans="2:5" ht="23.25" customHeight="1" x14ac:dyDescent="0.25">
      <c r="B1" s="176" t="s">
        <v>36</v>
      </c>
      <c r="C1" s="176"/>
      <c r="D1" s="176"/>
      <c r="E1" s="176"/>
    </row>
    <row r="2" spans="2:5" x14ac:dyDescent="0.2">
      <c r="B2" s="53"/>
      <c r="C2" s="53"/>
      <c r="D2" s="53"/>
      <c r="E2" s="53"/>
    </row>
    <row r="3" spans="2:5" ht="14.25" x14ac:dyDescent="0.2">
      <c r="B3" s="62" t="s">
        <v>35</v>
      </c>
      <c r="C3" s="62" t="s">
        <v>34</v>
      </c>
      <c r="D3" s="62" t="s">
        <v>33</v>
      </c>
      <c r="E3" s="61" t="s">
        <v>32</v>
      </c>
    </row>
    <row r="4" spans="2:5" ht="14.25" x14ac:dyDescent="0.2">
      <c r="B4" s="60" t="s">
        <v>30</v>
      </c>
      <c r="C4" s="59" t="s">
        <v>29</v>
      </c>
      <c r="D4" s="58">
        <v>276419</v>
      </c>
      <c r="E4" s="58">
        <v>3965</v>
      </c>
    </row>
    <row r="5" spans="2:5" ht="14.25" x14ac:dyDescent="0.2">
      <c r="B5" s="60" t="s">
        <v>27</v>
      </c>
      <c r="C5" s="59" t="s">
        <v>26</v>
      </c>
      <c r="D5" s="58">
        <v>559440</v>
      </c>
      <c r="E5" s="58">
        <v>9536</v>
      </c>
    </row>
    <row r="6" spans="2:5" ht="14.25" x14ac:dyDescent="0.2">
      <c r="B6" s="60" t="s">
        <v>24</v>
      </c>
      <c r="C6" s="59" t="s">
        <v>23</v>
      </c>
      <c r="D6" s="58">
        <v>1552848</v>
      </c>
      <c r="E6" s="58">
        <v>19178</v>
      </c>
    </row>
    <row r="7" spans="2:5" ht="14.25" x14ac:dyDescent="0.2">
      <c r="B7" s="60" t="s">
        <v>21</v>
      </c>
      <c r="C7" s="59" t="s">
        <v>20</v>
      </c>
      <c r="D7" s="58">
        <v>1387086</v>
      </c>
      <c r="E7" s="58">
        <v>11982</v>
      </c>
    </row>
    <row r="8" spans="2:5" ht="14.25" x14ac:dyDescent="0.2">
      <c r="B8" s="60" t="s">
        <v>18</v>
      </c>
      <c r="C8" s="59" t="s">
        <v>18</v>
      </c>
      <c r="D8" s="58">
        <v>521238</v>
      </c>
      <c r="E8" s="58">
        <v>7154</v>
      </c>
    </row>
    <row r="9" spans="2:5" ht="14.25" x14ac:dyDescent="0.2">
      <c r="B9" s="60" t="s">
        <v>16</v>
      </c>
      <c r="C9" s="59" t="s">
        <v>15</v>
      </c>
      <c r="D9" s="58">
        <v>1190574</v>
      </c>
      <c r="E9" s="58">
        <v>16392</v>
      </c>
    </row>
    <row r="10" spans="2:5" ht="14.25" x14ac:dyDescent="0.2">
      <c r="B10" s="60" t="s">
        <v>14</v>
      </c>
      <c r="C10" s="59" t="s">
        <v>13</v>
      </c>
      <c r="D10" s="58">
        <v>683317</v>
      </c>
      <c r="E10" s="58">
        <v>12648</v>
      </c>
    </row>
    <row r="11" spans="2:5" ht="14.25" x14ac:dyDescent="0.2">
      <c r="B11" s="60" t="s">
        <v>12</v>
      </c>
      <c r="C11" s="59" t="s">
        <v>11</v>
      </c>
      <c r="D11" s="58">
        <v>356590</v>
      </c>
      <c r="E11" s="58">
        <v>2601</v>
      </c>
    </row>
    <row r="12" spans="2:5" ht="15" thickBot="1" x14ac:dyDescent="0.25">
      <c r="B12" s="57" t="s">
        <v>10</v>
      </c>
      <c r="C12" s="56" t="s">
        <v>9</v>
      </c>
      <c r="D12" s="55">
        <v>1590242</v>
      </c>
      <c r="E12" s="55">
        <v>415</v>
      </c>
    </row>
    <row r="13" spans="2:5" ht="14.25" x14ac:dyDescent="0.2">
      <c r="B13" s="54"/>
      <c r="C13" s="54"/>
      <c r="D13" s="54"/>
      <c r="E13" s="54"/>
    </row>
    <row r="14" spans="2:5" ht="15" x14ac:dyDescent="0.25">
      <c r="B14" s="53"/>
      <c r="C14" s="52" t="s">
        <v>60</v>
      </c>
      <c r="D14" s="51">
        <f>SUM(D4:D13)</f>
        <v>8117754</v>
      </c>
      <c r="E14" s="51">
        <f>SUM(E4:E13)</f>
        <v>83871</v>
      </c>
    </row>
    <row r="17" spans="8:8" ht="19.5" x14ac:dyDescent="0.3">
      <c r="H17" s="65" t="s">
        <v>61</v>
      </c>
    </row>
  </sheetData>
  <mergeCells count="1">
    <mergeCell ref="B1:E1"/>
  </mergeCells>
  <pageMargins left="0.78740157499999996" right="0.78740157499999996" top="0.62" bottom="0.984251969" header="0.4921259845" footer="0.4921259845"/>
  <pageSetup paperSize="9" orientation="landscape"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9"/>
  <sheetViews>
    <sheetView workbookViewId="0">
      <selection activeCell="G31" sqref="G31"/>
    </sheetView>
  </sheetViews>
  <sheetFormatPr baseColWidth="10" defaultRowHeight="12.75" x14ac:dyDescent="0.2"/>
  <cols>
    <col min="1" max="1" width="28.85546875" customWidth="1"/>
    <col min="2" max="2" width="3.42578125" customWidth="1"/>
    <col min="6" max="6" width="20.7109375" customWidth="1"/>
  </cols>
  <sheetData>
    <row r="1" spans="1:6" ht="21" x14ac:dyDescent="0.35">
      <c r="A1" s="81" t="s">
        <v>62</v>
      </c>
    </row>
    <row r="2" spans="1:6" ht="15" x14ac:dyDescent="0.25">
      <c r="A2" s="67"/>
    </row>
    <row r="3" spans="1:6" ht="19.5" x14ac:dyDescent="0.3">
      <c r="A3" s="77" t="s">
        <v>63</v>
      </c>
      <c r="C3" s="64" t="s">
        <v>94</v>
      </c>
      <c r="D3" s="50"/>
      <c r="E3" s="50"/>
      <c r="F3" s="50"/>
    </row>
    <row r="4" spans="1:6" ht="15.75" x14ac:dyDescent="0.25">
      <c r="A4" s="75" t="s">
        <v>66</v>
      </c>
      <c r="C4" s="79" t="s">
        <v>184</v>
      </c>
      <c r="D4" s="50"/>
      <c r="E4" s="50"/>
      <c r="F4" s="50"/>
    </row>
    <row r="5" spans="1:6" ht="15" x14ac:dyDescent="0.25">
      <c r="A5" s="75" t="s">
        <v>68</v>
      </c>
      <c r="C5" s="80" t="s">
        <v>95</v>
      </c>
      <c r="D5" s="50"/>
      <c r="E5" s="50"/>
      <c r="F5" s="50"/>
    </row>
    <row r="6" spans="1:6" ht="15" x14ac:dyDescent="0.25">
      <c r="A6" s="75" t="s">
        <v>70</v>
      </c>
      <c r="C6" s="78" t="s">
        <v>96</v>
      </c>
      <c r="D6" s="50"/>
      <c r="E6" s="50"/>
      <c r="F6" s="50"/>
    </row>
    <row r="7" spans="1:6" ht="15" x14ac:dyDescent="0.25">
      <c r="A7" s="75" t="s">
        <v>71</v>
      </c>
      <c r="C7" s="50"/>
      <c r="D7" s="50"/>
      <c r="E7" s="50"/>
      <c r="F7" s="50"/>
    </row>
    <row r="8" spans="1:6" ht="15" x14ac:dyDescent="0.25">
      <c r="A8" s="75" t="s">
        <v>73</v>
      </c>
      <c r="C8" s="50"/>
      <c r="D8" s="50"/>
      <c r="E8" s="50"/>
      <c r="F8" s="50"/>
    </row>
    <row r="9" spans="1:6" ht="15" x14ac:dyDescent="0.25">
      <c r="A9" s="75" t="s">
        <v>74</v>
      </c>
      <c r="C9" s="50"/>
      <c r="D9" s="50"/>
      <c r="E9" s="50"/>
      <c r="F9" s="50"/>
    </row>
    <row r="10" spans="1:6" ht="15" x14ac:dyDescent="0.25">
      <c r="A10" s="75" t="s">
        <v>76</v>
      </c>
      <c r="C10" s="50"/>
      <c r="D10" s="50"/>
      <c r="E10" s="50"/>
      <c r="F10" s="50"/>
    </row>
    <row r="11" spans="1:6" ht="15" x14ac:dyDescent="0.25">
      <c r="A11" s="75" t="s">
        <v>78</v>
      </c>
      <c r="C11" s="50"/>
      <c r="D11" s="50"/>
      <c r="E11" s="50"/>
      <c r="F11" s="50"/>
    </row>
    <row r="12" spans="1:6" ht="15" x14ac:dyDescent="0.25">
      <c r="A12" s="75" t="s">
        <v>80</v>
      </c>
      <c r="C12" s="50"/>
      <c r="D12" s="50"/>
      <c r="E12" s="50"/>
      <c r="F12" s="50"/>
    </row>
    <row r="13" spans="1:6" ht="15" x14ac:dyDescent="0.25">
      <c r="A13" s="75" t="s">
        <v>82</v>
      </c>
      <c r="C13" s="50"/>
      <c r="D13" s="50"/>
      <c r="E13" s="50"/>
      <c r="F13" s="50"/>
    </row>
    <row r="14" spans="1:6" ht="15" x14ac:dyDescent="0.25">
      <c r="A14" s="75" t="s">
        <v>84</v>
      </c>
      <c r="C14" s="50"/>
      <c r="D14" s="50"/>
      <c r="E14" s="50"/>
      <c r="F14" s="50"/>
    </row>
    <row r="15" spans="1:6" ht="15" x14ac:dyDescent="0.25">
      <c r="A15" s="75" t="s">
        <v>86</v>
      </c>
      <c r="C15" s="50"/>
      <c r="D15" s="50"/>
      <c r="E15" s="50"/>
      <c r="F15" s="50"/>
    </row>
    <row r="16" spans="1:6" ht="15" x14ac:dyDescent="0.25">
      <c r="A16" s="75" t="s">
        <v>88</v>
      </c>
      <c r="C16" s="50"/>
      <c r="D16" s="50"/>
      <c r="E16" s="50"/>
      <c r="F16" s="50"/>
    </row>
    <row r="17" spans="1:6" ht="15" x14ac:dyDescent="0.25">
      <c r="A17" s="75" t="s">
        <v>90</v>
      </c>
      <c r="C17" s="50"/>
      <c r="D17" s="50"/>
      <c r="E17" s="50"/>
      <c r="F17" s="50"/>
    </row>
    <row r="18" spans="1:6" ht="15" x14ac:dyDescent="0.25">
      <c r="A18" s="76" t="s">
        <v>92</v>
      </c>
      <c r="C18" s="50"/>
      <c r="D18" s="50"/>
      <c r="E18" s="50"/>
      <c r="F18" s="50"/>
    </row>
    <row r="19" spans="1:6" x14ac:dyDescent="0.2">
      <c r="C19" s="50"/>
      <c r="D19" s="50"/>
      <c r="E19" s="50"/>
      <c r="F19" s="50"/>
    </row>
    <row r="20" spans="1:6" x14ac:dyDescent="0.2">
      <c r="C20" s="50"/>
      <c r="D20" s="50"/>
      <c r="E20" s="50"/>
      <c r="F20" s="50"/>
    </row>
    <row r="21" spans="1:6" x14ac:dyDescent="0.2">
      <c r="C21" s="50"/>
      <c r="D21" s="50"/>
      <c r="E21" s="50"/>
      <c r="F21" s="50"/>
    </row>
    <row r="22" spans="1:6" x14ac:dyDescent="0.2">
      <c r="C22" s="50"/>
      <c r="D22" s="50"/>
      <c r="E22" s="50"/>
      <c r="F22" s="50"/>
    </row>
    <row r="23" spans="1:6" x14ac:dyDescent="0.2">
      <c r="C23" s="50"/>
      <c r="D23" s="50"/>
      <c r="E23" s="50"/>
      <c r="F23" s="50"/>
    </row>
    <row r="24" spans="1:6" x14ac:dyDescent="0.2">
      <c r="C24" s="50"/>
      <c r="D24" s="50"/>
      <c r="E24" s="50"/>
      <c r="F24" s="50"/>
    </row>
    <row r="25" spans="1:6" x14ac:dyDescent="0.2">
      <c r="C25" s="50"/>
      <c r="D25" s="50"/>
      <c r="E25" s="50"/>
      <c r="F25" s="50"/>
    </row>
    <row r="26" spans="1:6" ht="19.5" x14ac:dyDescent="0.3">
      <c r="C26" s="64" t="s">
        <v>41</v>
      </c>
      <c r="D26" s="50"/>
      <c r="E26" s="50"/>
      <c r="F26" s="50"/>
    </row>
    <row r="27" spans="1:6" ht="21" x14ac:dyDescent="0.35">
      <c r="C27" s="82" t="s">
        <v>97</v>
      </c>
      <c r="D27" s="50"/>
      <c r="E27" s="83" t="s">
        <v>42</v>
      </c>
      <c r="F27" s="50"/>
    </row>
    <row r="28" spans="1:6" x14ac:dyDescent="0.2">
      <c r="C28" s="50"/>
      <c r="D28" s="50"/>
      <c r="E28" s="50"/>
      <c r="F28" s="50"/>
    </row>
    <row r="29" spans="1:6" x14ac:dyDescent="0.2">
      <c r="C29" s="50"/>
      <c r="D29" s="50"/>
      <c r="E29" s="50"/>
      <c r="F29" s="50"/>
    </row>
  </sheetData>
  <conditionalFormatting sqref="E27">
    <cfRule type="expression" dxfId="2" priority="1">
      <formula>MID(CELL("dateiname",A1),FIND("]",CELL("dateiname",A1))+1,255)="Bundesländer"</formula>
    </cfRule>
  </conditionalFormatting>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5"/>
  <sheetViews>
    <sheetView workbookViewId="0">
      <selection activeCell="Q19" sqref="Q19"/>
    </sheetView>
  </sheetViews>
  <sheetFormatPr baseColWidth="10" defaultColWidth="11" defaultRowHeight="12.75" x14ac:dyDescent="0.2"/>
  <cols>
    <col min="1" max="3" width="11" style="85"/>
    <col min="4" max="4" width="11.42578125" style="85" customWidth="1"/>
    <col min="5" max="5" width="11" style="85"/>
    <col min="6" max="6" width="6.5703125" style="85" customWidth="1"/>
    <col min="7" max="10" width="11" style="90"/>
    <col min="11" max="11" width="9" style="90" customWidth="1"/>
    <col min="12" max="16384" width="11" style="85"/>
  </cols>
  <sheetData>
    <row r="1" spans="1:7" ht="18.75" x14ac:dyDescent="0.3">
      <c r="A1" s="98" t="s">
        <v>114</v>
      </c>
    </row>
    <row r="2" spans="1:7" ht="15" x14ac:dyDescent="0.25">
      <c r="A2" s="99" t="s">
        <v>115</v>
      </c>
    </row>
    <row r="4" spans="1:7" ht="19.5" x14ac:dyDescent="0.3">
      <c r="A4" s="95" t="s">
        <v>116</v>
      </c>
      <c r="B4" s="95" t="s">
        <v>117</v>
      </c>
      <c r="C4" s="95" t="s">
        <v>118</v>
      </c>
      <c r="D4" s="95" t="s">
        <v>119</v>
      </c>
      <c r="G4" s="64" t="s">
        <v>123</v>
      </c>
    </row>
    <row r="5" spans="1:7" ht="15.75" x14ac:dyDescent="0.25">
      <c r="A5" s="93">
        <v>80</v>
      </c>
      <c r="B5" s="94">
        <v>26</v>
      </c>
      <c r="C5" s="94">
        <v>10.6</v>
      </c>
      <c r="D5" s="94">
        <v>120</v>
      </c>
    </row>
    <row r="6" spans="1:7" ht="15.75" x14ac:dyDescent="0.25">
      <c r="A6" s="93">
        <v>90</v>
      </c>
      <c r="B6" s="94">
        <v>30</v>
      </c>
      <c r="C6" s="94">
        <v>10.6</v>
      </c>
      <c r="D6" s="94">
        <v>120</v>
      </c>
    </row>
    <row r="7" spans="1:7" ht="15.75" x14ac:dyDescent="0.25">
      <c r="A7" s="93">
        <v>100</v>
      </c>
      <c r="B7" s="94">
        <v>32</v>
      </c>
      <c r="C7" s="94">
        <v>11.9</v>
      </c>
      <c r="D7" s="94">
        <v>124</v>
      </c>
    </row>
    <row r="8" spans="1:7" ht="15.75" x14ac:dyDescent="0.25">
      <c r="A8" s="93">
        <v>110</v>
      </c>
      <c r="B8" s="94">
        <v>37</v>
      </c>
      <c r="C8" s="94">
        <v>12.9</v>
      </c>
      <c r="D8" s="94">
        <v>138</v>
      </c>
    </row>
    <row r="9" spans="1:7" ht="15.75" x14ac:dyDescent="0.25">
      <c r="A9" s="93">
        <v>120</v>
      </c>
      <c r="B9" s="94">
        <v>45</v>
      </c>
      <c r="C9" s="94">
        <v>15.1</v>
      </c>
      <c r="D9" s="94">
        <v>151</v>
      </c>
    </row>
    <row r="10" spans="1:7" ht="15.75" x14ac:dyDescent="0.25">
      <c r="A10" s="93">
        <v>130</v>
      </c>
      <c r="B10" s="94">
        <v>60</v>
      </c>
      <c r="C10" s="94">
        <v>18.2</v>
      </c>
      <c r="D10" s="94">
        <v>164</v>
      </c>
    </row>
    <row r="12" spans="1:7" ht="18.399999999999999" customHeight="1" x14ac:dyDescent="0.3">
      <c r="A12" s="153" t="s">
        <v>31</v>
      </c>
      <c r="B12" s="90"/>
      <c r="C12" s="90"/>
      <c r="D12" s="90"/>
      <c r="E12" s="90"/>
    </row>
    <row r="13" spans="1:7" ht="15.75" x14ac:dyDescent="0.25">
      <c r="A13" s="89" t="s">
        <v>120</v>
      </c>
      <c r="B13" s="90"/>
      <c r="C13" s="90"/>
      <c r="D13" s="90"/>
      <c r="E13" s="90"/>
    </row>
    <row r="14" spans="1:7" ht="19.7" customHeight="1" x14ac:dyDescent="0.2">
      <c r="A14" s="91" t="s">
        <v>121</v>
      </c>
      <c r="B14" s="90"/>
      <c r="C14" s="90"/>
      <c r="D14" s="90"/>
      <c r="E14" s="90"/>
    </row>
    <row r="15" spans="1:7" x14ac:dyDescent="0.2">
      <c r="A15" s="96" t="s">
        <v>185</v>
      </c>
      <c r="B15" s="90"/>
      <c r="C15" s="90"/>
      <c r="D15" s="90"/>
      <c r="E15" s="90"/>
    </row>
  </sheetData>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
  <sheetViews>
    <sheetView workbookViewId="0">
      <selection activeCell="A18" sqref="A18"/>
    </sheetView>
  </sheetViews>
  <sheetFormatPr baseColWidth="10" defaultRowHeight="12.75" x14ac:dyDescent="0.2"/>
  <cols>
    <col min="1" max="1" width="29.42578125" customWidth="1"/>
    <col min="2" max="6" width="6.7109375" customWidth="1"/>
  </cols>
  <sheetData>
    <row r="1" spans="1:6" ht="51.75" x14ac:dyDescent="0.3">
      <c r="A1" s="84" t="s">
        <v>98</v>
      </c>
      <c r="B1" s="85"/>
      <c r="C1" s="85"/>
      <c r="D1" s="85"/>
      <c r="E1" s="85"/>
      <c r="F1" s="85"/>
    </row>
    <row r="2" spans="1:6" x14ac:dyDescent="0.2">
      <c r="A2" s="85"/>
      <c r="B2" s="85"/>
      <c r="C2" s="85"/>
      <c r="D2" s="85"/>
      <c r="E2" s="85"/>
      <c r="F2" s="85"/>
    </row>
    <row r="3" spans="1:6" x14ac:dyDescent="0.2">
      <c r="A3" s="86" t="s">
        <v>99</v>
      </c>
      <c r="B3" s="87" t="s">
        <v>100</v>
      </c>
      <c r="C3" s="87" t="s">
        <v>101</v>
      </c>
      <c r="D3" s="87" t="s">
        <v>102</v>
      </c>
      <c r="E3" s="87" t="s">
        <v>103</v>
      </c>
      <c r="F3" s="87" t="s">
        <v>104</v>
      </c>
    </row>
    <row r="4" spans="1:6" x14ac:dyDescent="0.2">
      <c r="A4" s="88" t="s">
        <v>105</v>
      </c>
      <c r="B4" s="85">
        <v>21.3</v>
      </c>
      <c r="C4" s="85">
        <v>25.9</v>
      </c>
      <c r="D4" s="85">
        <v>26.4</v>
      </c>
      <c r="E4" s="85">
        <v>22.9</v>
      </c>
      <c r="F4" s="85">
        <v>24.7</v>
      </c>
    </row>
    <row r="5" spans="1:6" x14ac:dyDescent="0.2">
      <c r="A5" s="88" t="s">
        <v>106</v>
      </c>
      <c r="B5" s="85">
        <v>14.1</v>
      </c>
      <c r="C5" s="85">
        <v>23.9</v>
      </c>
      <c r="D5" s="85">
        <v>22.7</v>
      </c>
      <c r="E5" s="85">
        <v>21.9</v>
      </c>
      <c r="F5" s="85">
        <v>22.5</v>
      </c>
    </row>
    <row r="6" spans="1:6" x14ac:dyDescent="0.2">
      <c r="A6" s="88" t="s">
        <v>107</v>
      </c>
      <c r="B6" s="85">
        <v>13.8</v>
      </c>
      <c r="C6" s="85">
        <v>13.9</v>
      </c>
      <c r="D6" s="85">
        <v>13.7</v>
      </c>
      <c r="E6" s="85">
        <v>12.9</v>
      </c>
      <c r="F6" s="85">
        <v>14.3</v>
      </c>
    </row>
    <row r="7" spans="1:6" x14ac:dyDescent="0.2">
      <c r="A7" s="88" t="s">
        <v>108</v>
      </c>
      <c r="B7" s="85">
        <v>14.4</v>
      </c>
      <c r="C7" s="85">
        <v>11.4</v>
      </c>
      <c r="D7" s="85">
        <v>12</v>
      </c>
      <c r="E7" s="85">
        <v>10.3</v>
      </c>
      <c r="F7" s="85">
        <v>11.4</v>
      </c>
    </row>
    <row r="8" spans="1:6" x14ac:dyDescent="0.2">
      <c r="A8" s="88" t="s">
        <v>109</v>
      </c>
      <c r="B8" s="85">
        <v>8.6</v>
      </c>
      <c r="C8" s="85">
        <v>7.5</v>
      </c>
      <c r="D8" s="85">
        <v>7.6</v>
      </c>
      <c r="E8" s="85">
        <v>7.6</v>
      </c>
      <c r="F8" s="85">
        <v>7.4</v>
      </c>
    </row>
    <row r="9" spans="1:6" x14ac:dyDescent="0.2">
      <c r="A9" s="88" t="s">
        <v>110</v>
      </c>
      <c r="B9" s="85">
        <v>3.6</v>
      </c>
      <c r="C9" s="85">
        <v>2.2000000000000002</v>
      </c>
      <c r="D9" s="85">
        <v>2</v>
      </c>
      <c r="E9" s="85">
        <v>1.9</v>
      </c>
      <c r="F9" s="85">
        <v>1.8</v>
      </c>
    </row>
    <row r="10" spans="1:6" x14ac:dyDescent="0.2">
      <c r="A10" s="88" t="s">
        <v>111</v>
      </c>
      <c r="B10" s="85">
        <v>1.6</v>
      </c>
      <c r="C10" s="85">
        <v>1.6</v>
      </c>
      <c r="D10" s="85">
        <v>1.6</v>
      </c>
      <c r="E10" s="85">
        <v>1.4</v>
      </c>
      <c r="F10" s="85">
        <v>1.6</v>
      </c>
    </row>
    <row r="11" spans="1:6" x14ac:dyDescent="0.2">
      <c r="A11" s="88" t="s">
        <v>112</v>
      </c>
      <c r="B11" s="85">
        <v>0.8</v>
      </c>
      <c r="C11" s="85">
        <v>0.9</v>
      </c>
      <c r="D11" s="85">
        <v>0.8</v>
      </c>
      <c r="E11" s="85">
        <v>0.8</v>
      </c>
      <c r="F11" s="85">
        <v>0.8</v>
      </c>
    </row>
    <row r="12" spans="1:6" x14ac:dyDescent="0.2">
      <c r="A12" s="85"/>
      <c r="B12" s="85"/>
      <c r="C12" s="85"/>
      <c r="D12" s="85"/>
      <c r="E12" s="85"/>
      <c r="F12" s="85"/>
    </row>
    <row r="13" spans="1:6" ht="20.25" customHeight="1" x14ac:dyDescent="0.3">
      <c r="A13" s="153" t="s">
        <v>94</v>
      </c>
      <c r="B13" s="50"/>
      <c r="C13" s="50"/>
      <c r="D13" s="50"/>
      <c r="E13" s="89"/>
      <c r="F13" s="85"/>
    </row>
    <row r="14" spans="1:6" ht="15" customHeight="1" x14ac:dyDescent="0.25">
      <c r="A14" s="89" t="s">
        <v>113</v>
      </c>
      <c r="B14" s="90"/>
      <c r="C14" s="90"/>
      <c r="D14" s="50"/>
      <c r="E14" s="89"/>
      <c r="F14" s="85"/>
    </row>
    <row r="15" spans="1:6" ht="15.75" x14ac:dyDescent="0.25">
      <c r="A15" s="96" t="s">
        <v>181</v>
      </c>
      <c r="B15" s="90"/>
      <c r="C15" s="90"/>
      <c r="D15" s="50"/>
      <c r="E15" s="89"/>
    </row>
    <row r="16" spans="1:6" ht="15.75" x14ac:dyDescent="0.25">
      <c r="A16" s="89"/>
      <c r="B16" s="89"/>
      <c r="C16" s="89"/>
      <c r="D16" s="89"/>
      <c r="E16" s="89"/>
    </row>
    <row r="17" spans="1:5" ht="15.75" x14ac:dyDescent="0.25">
      <c r="A17" s="89" t="s">
        <v>180</v>
      </c>
      <c r="B17" s="89"/>
      <c r="C17" s="89"/>
      <c r="D17" s="89"/>
      <c r="E17" s="89"/>
    </row>
    <row r="18" spans="1:5" ht="22.35" customHeight="1" x14ac:dyDescent="0.2">
      <c r="A18" s="96" t="s">
        <v>182</v>
      </c>
      <c r="B18" s="96"/>
      <c r="C18" s="96"/>
      <c r="D18" s="96"/>
      <c r="E18" s="96"/>
    </row>
  </sheetData>
  <conditionalFormatting sqref="A4">
    <cfRule type="containsText" dxfId="1" priority="2" operator="containsText" text="Industrie und Gewerbeproduktion">
      <formula>NOT(ISERROR(SEARCH("Industrie und Gewerbeproduktion",A4)))</formula>
    </cfRule>
  </conditionalFormatting>
  <conditionalFormatting sqref="A7">
    <cfRule type="containsText" dxfId="0" priority="1" operator="containsText" text="Landwirtschaft">
      <formula>NOT(ISERROR(SEARCH("Landwirtschaft",A7)))</formula>
    </cfRule>
  </conditionalFormatting>
  <pageMargins left="0.7" right="0.7" top="0.78740157499999996" bottom="0.78740157499999996"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38"/>
  <sheetViews>
    <sheetView workbookViewId="0">
      <selection activeCell="M9" sqref="M9"/>
    </sheetView>
  </sheetViews>
  <sheetFormatPr baseColWidth="10" defaultColWidth="11" defaultRowHeight="12.75" x14ac:dyDescent="0.2"/>
  <cols>
    <col min="1" max="1" width="3.42578125" style="85" customWidth="1"/>
    <col min="2" max="2" width="15.5703125" style="85" bestFit="1" customWidth="1"/>
    <col min="3" max="3" width="12.28515625" style="85" bestFit="1" customWidth="1"/>
    <col min="4" max="4" width="14" style="85" customWidth="1"/>
    <col min="5" max="5" width="4.140625" style="85" customWidth="1"/>
    <col min="6" max="6" width="2.7109375" style="85" customWidth="1"/>
    <col min="7" max="10" width="11" style="163"/>
    <col min="11" max="11" width="17.5703125" style="163" customWidth="1"/>
    <col min="12" max="16384" width="11" style="85"/>
  </cols>
  <sheetData>
    <row r="1" spans="2:11" x14ac:dyDescent="0.2">
      <c r="G1" s="90"/>
      <c r="H1" s="90"/>
      <c r="I1" s="90"/>
      <c r="J1" s="90"/>
      <c r="K1" s="90"/>
    </row>
    <row r="2" spans="2:11" ht="19.5" x14ac:dyDescent="0.3">
      <c r="B2" s="107" t="s">
        <v>35</v>
      </c>
      <c r="C2" s="107" t="s">
        <v>33</v>
      </c>
      <c r="D2" s="109" t="s">
        <v>125</v>
      </c>
      <c r="G2" s="160" t="s">
        <v>122</v>
      </c>
      <c r="H2" s="90"/>
      <c r="I2" s="90"/>
      <c r="J2" s="90"/>
      <c r="K2" s="90"/>
    </row>
    <row r="3" spans="2:11" ht="15" x14ac:dyDescent="0.25">
      <c r="B3" s="107" t="s">
        <v>30</v>
      </c>
      <c r="C3" s="108">
        <v>276419</v>
      </c>
      <c r="D3" s="108">
        <v>3965</v>
      </c>
      <c r="G3" s="90"/>
      <c r="H3" s="90"/>
      <c r="I3" s="90"/>
      <c r="J3" s="90"/>
      <c r="K3" s="90"/>
    </row>
    <row r="4" spans="2:11" ht="15" x14ac:dyDescent="0.25">
      <c r="B4" s="107" t="s">
        <v>27</v>
      </c>
      <c r="C4" s="108">
        <v>559440</v>
      </c>
      <c r="D4" s="108">
        <v>9536</v>
      </c>
      <c r="G4" s="90"/>
      <c r="H4" s="90"/>
      <c r="I4" s="90"/>
      <c r="J4" s="90"/>
      <c r="K4" s="90"/>
    </row>
    <row r="5" spans="2:11" ht="15" x14ac:dyDescent="0.25">
      <c r="B5" s="107" t="s">
        <v>24</v>
      </c>
      <c r="C5" s="108">
        <v>1552848</v>
      </c>
      <c r="D5" s="108">
        <v>19178</v>
      </c>
      <c r="G5" s="90"/>
      <c r="H5" s="90"/>
      <c r="I5" s="90"/>
      <c r="J5" s="90"/>
      <c r="K5" s="90"/>
    </row>
    <row r="6" spans="2:11" ht="15" x14ac:dyDescent="0.25">
      <c r="B6" s="107" t="s">
        <v>21</v>
      </c>
      <c r="C6" s="108">
        <v>1387086</v>
      </c>
      <c r="D6" s="108">
        <v>11982</v>
      </c>
      <c r="G6" s="90"/>
      <c r="H6" s="90"/>
      <c r="I6" s="90"/>
      <c r="J6" s="90"/>
      <c r="K6" s="90"/>
    </row>
    <row r="7" spans="2:11" ht="15" x14ac:dyDescent="0.25">
      <c r="B7" s="107" t="s">
        <v>18</v>
      </c>
      <c r="C7" s="108">
        <v>521238</v>
      </c>
      <c r="D7" s="108">
        <v>7154</v>
      </c>
      <c r="G7" s="90"/>
      <c r="H7" s="90"/>
      <c r="I7" s="90"/>
      <c r="J7" s="90"/>
      <c r="K7" s="90"/>
    </row>
    <row r="8" spans="2:11" ht="15" x14ac:dyDescent="0.25">
      <c r="B8" s="107" t="s">
        <v>16</v>
      </c>
      <c r="C8" s="108">
        <v>1190574</v>
      </c>
      <c r="D8" s="108">
        <v>16392</v>
      </c>
      <c r="G8" s="90"/>
      <c r="H8" s="90"/>
      <c r="I8" s="90"/>
      <c r="J8" s="90"/>
      <c r="K8" s="90"/>
    </row>
    <row r="9" spans="2:11" ht="15" x14ac:dyDescent="0.25">
      <c r="B9" s="107" t="s">
        <v>14</v>
      </c>
      <c r="C9" s="108">
        <v>683317</v>
      </c>
      <c r="D9" s="108">
        <v>12648</v>
      </c>
      <c r="G9" s="90"/>
      <c r="H9" s="90"/>
      <c r="I9" s="90"/>
      <c r="J9" s="90"/>
      <c r="K9" s="90"/>
    </row>
    <row r="10" spans="2:11" ht="15" x14ac:dyDescent="0.25">
      <c r="B10" s="107" t="s">
        <v>12</v>
      </c>
      <c r="C10" s="108">
        <v>356590</v>
      </c>
      <c r="D10" s="108">
        <v>2601</v>
      </c>
      <c r="G10" s="90"/>
      <c r="H10" s="90"/>
      <c r="I10" s="90"/>
      <c r="J10" s="90"/>
      <c r="K10" s="90"/>
    </row>
    <row r="11" spans="2:11" ht="15" x14ac:dyDescent="0.25">
      <c r="B11" s="107" t="s">
        <v>10</v>
      </c>
      <c r="C11" s="108">
        <v>1590242</v>
      </c>
      <c r="D11" s="108">
        <v>415</v>
      </c>
      <c r="G11" s="90"/>
      <c r="H11" s="90"/>
      <c r="I11" s="90"/>
      <c r="J11" s="90"/>
      <c r="K11" s="90"/>
    </row>
    <row r="12" spans="2:11" ht="29.45" customHeight="1" x14ac:dyDescent="0.2">
      <c r="G12" s="90"/>
      <c r="H12" s="90"/>
      <c r="I12" s="90"/>
      <c r="J12" s="90"/>
      <c r="K12" s="90"/>
    </row>
    <row r="13" spans="2:11" ht="24.4" customHeight="1" x14ac:dyDescent="0.3">
      <c r="B13" s="161" t="s">
        <v>94</v>
      </c>
      <c r="C13" s="110"/>
      <c r="D13" s="110"/>
      <c r="E13" s="90"/>
      <c r="F13" s="90"/>
      <c r="G13" s="90"/>
      <c r="H13" s="90"/>
      <c r="I13" s="90"/>
      <c r="J13" s="90"/>
      <c r="K13" s="90"/>
    </row>
    <row r="14" spans="2:11" ht="18.95" customHeight="1" x14ac:dyDescent="0.25">
      <c r="B14" s="112" t="s">
        <v>126</v>
      </c>
      <c r="C14" s="110"/>
      <c r="D14" s="110"/>
      <c r="E14" s="90"/>
      <c r="F14" s="90"/>
      <c r="G14" s="90"/>
      <c r="H14" s="90"/>
      <c r="I14" s="90"/>
      <c r="J14" s="90"/>
      <c r="K14" s="90"/>
    </row>
    <row r="16" spans="2:11" ht="31.7" customHeight="1" x14ac:dyDescent="0.3">
      <c r="B16" s="161" t="s">
        <v>127</v>
      </c>
      <c r="C16" s="90"/>
      <c r="D16" s="90"/>
      <c r="E16" s="90"/>
      <c r="F16" s="90"/>
      <c r="G16" s="90"/>
      <c r="H16" s="90"/>
      <c r="I16" s="90"/>
      <c r="J16" s="90"/>
      <c r="K16" s="90"/>
    </row>
    <row r="17" spans="2:11" ht="15" x14ac:dyDescent="0.25">
      <c r="B17" s="177" t="s">
        <v>186</v>
      </c>
      <c r="C17" s="177"/>
      <c r="D17" s="177"/>
      <c r="E17" s="177"/>
      <c r="F17" s="90"/>
      <c r="G17" s="111" t="s">
        <v>128</v>
      </c>
      <c r="H17" s="90"/>
      <c r="I17" s="90"/>
      <c r="J17" s="90"/>
      <c r="K17" s="90"/>
    </row>
    <row r="18" spans="2:11" x14ac:dyDescent="0.2">
      <c r="B18" s="162"/>
      <c r="C18" s="90"/>
      <c r="D18" s="90"/>
      <c r="E18" s="90"/>
      <c r="F18" s="90"/>
      <c r="G18" s="90"/>
      <c r="H18" s="90"/>
      <c r="I18" s="90"/>
      <c r="J18" s="90"/>
      <c r="K18" s="90"/>
    </row>
    <row r="19" spans="2:11" x14ac:dyDescent="0.2">
      <c r="B19" s="90"/>
      <c r="C19" s="90"/>
      <c r="D19" s="90"/>
      <c r="E19" s="90"/>
      <c r="F19" s="90"/>
      <c r="G19" s="90"/>
      <c r="H19" s="90"/>
      <c r="I19" s="90"/>
      <c r="J19" s="90"/>
      <c r="K19" s="90"/>
    </row>
    <row r="20" spans="2:11" x14ac:dyDescent="0.2">
      <c r="B20" s="90"/>
      <c r="C20" s="90"/>
      <c r="D20" s="90"/>
      <c r="E20" s="90"/>
      <c r="F20" s="90"/>
      <c r="G20" s="90"/>
      <c r="H20" s="90"/>
      <c r="I20" s="90"/>
      <c r="J20" s="90"/>
      <c r="K20" s="90"/>
    </row>
    <row r="21" spans="2:11" x14ac:dyDescent="0.2">
      <c r="B21" s="90"/>
      <c r="C21" s="90"/>
      <c r="D21" s="90"/>
      <c r="E21" s="90"/>
      <c r="F21" s="90"/>
      <c r="G21" s="90"/>
      <c r="H21" s="90"/>
      <c r="I21" s="90"/>
      <c r="J21" s="90"/>
      <c r="K21" s="90"/>
    </row>
    <row r="22" spans="2:11" x14ac:dyDescent="0.2">
      <c r="B22" s="90"/>
      <c r="C22" s="90"/>
      <c r="D22" s="90"/>
      <c r="E22" s="90"/>
      <c r="F22" s="90"/>
      <c r="G22" s="90"/>
      <c r="H22" s="90"/>
      <c r="I22" s="90"/>
      <c r="J22" s="90"/>
      <c r="K22" s="90"/>
    </row>
    <row r="23" spans="2:11" x14ac:dyDescent="0.2">
      <c r="B23" s="90"/>
      <c r="C23" s="90"/>
      <c r="D23" s="90"/>
      <c r="E23" s="90"/>
      <c r="F23" s="90"/>
      <c r="G23" s="90"/>
      <c r="H23" s="90"/>
      <c r="I23" s="90"/>
      <c r="J23" s="90"/>
      <c r="K23" s="90"/>
    </row>
    <row r="24" spans="2:11" x14ac:dyDescent="0.2">
      <c r="B24" s="90"/>
      <c r="C24" s="90"/>
      <c r="D24" s="90"/>
      <c r="E24" s="90"/>
      <c r="F24" s="90"/>
      <c r="G24" s="90"/>
      <c r="H24" s="90"/>
      <c r="I24" s="90"/>
      <c r="J24" s="90"/>
      <c r="K24" s="90"/>
    </row>
    <row r="25" spans="2:11" x14ac:dyDescent="0.2">
      <c r="B25" s="90"/>
      <c r="C25" s="90"/>
      <c r="D25" s="90"/>
      <c r="E25" s="90"/>
      <c r="F25" s="90"/>
      <c r="G25" s="90"/>
      <c r="H25" s="90"/>
      <c r="I25" s="90"/>
      <c r="J25" s="90"/>
      <c r="K25" s="90"/>
    </row>
    <row r="26" spans="2:11" x14ac:dyDescent="0.2">
      <c r="B26" s="90"/>
      <c r="C26" s="90"/>
      <c r="D26" s="90"/>
      <c r="E26" s="90"/>
      <c r="F26" s="90"/>
      <c r="G26" s="90"/>
      <c r="H26" s="90"/>
      <c r="I26" s="90"/>
      <c r="J26" s="90"/>
      <c r="K26" s="90"/>
    </row>
    <row r="27" spans="2:11" x14ac:dyDescent="0.2">
      <c r="B27" s="90"/>
      <c r="C27" s="90"/>
      <c r="D27" s="90"/>
      <c r="E27" s="90"/>
      <c r="F27" s="90"/>
      <c r="G27" s="90"/>
      <c r="H27" s="90"/>
      <c r="I27" s="90"/>
      <c r="J27" s="90"/>
      <c r="K27" s="90"/>
    </row>
    <row r="28" spans="2:11" x14ac:dyDescent="0.2">
      <c r="B28" s="90"/>
      <c r="C28" s="90"/>
      <c r="D28" s="90"/>
      <c r="E28" s="90"/>
      <c r="F28" s="90"/>
      <c r="G28" s="90"/>
      <c r="H28" s="90"/>
      <c r="I28" s="90"/>
      <c r="J28" s="90"/>
      <c r="K28" s="90"/>
    </row>
    <row r="29" spans="2:11" x14ac:dyDescent="0.2">
      <c r="B29" s="90"/>
      <c r="C29" s="90"/>
      <c r="D29" s="90"/>
      <c r="E29" s="90"/>
      <c r="F29" s="90"/>
      <c r="G29" s="90"/>
      <c r="H29" s="90"/>
      <c r="I29" s="90"/>
      <c r="J29" s="90"/>
      <c r="K29" s="90"/>
    </row>
    <row r="30" spans="2:11" x14ac:dyDescent="0.2">
      <c r="B30" s="90"/>
      <c r="C30" s="90"/>
      <c r="D30" s="90"/>
      <c r="E30" s="90"/>
      <c r="F30" s="90"/>
      <c r="G30" s="90"/>
      <c r="H30" s="90"/>
      <c r="I30" s="90"/>
      <c r="J30" s="90"/>
      <c r="K30" s="90"/>
    </row>
    <row r="31" spans="2:11" x14ac:dyDescent="0.2">
      <c r="B31" s="90"/>
      <c r="C31" s="90"/>
      <c r="D31" s="90"/>
      <c r="E31" s="90"/>
      <c r="F31" s="90"/>
      <c r="G31" s="90"/>
      <c r="H31" s="90"/>
      <c r="I31" s="90"/>
      <c r="J31" s="90"/>
      <c r="K31" s="90"/>
    </row>
    <row r="32" spans="2:11" x14ac:dyDescent="0.2">
      <c r="B32" s="90"/>
      <c r="C32" s="90"/>
      <c r="D32" s="90"/>
      <c r="E32" s="90"/>
      <c r="F32" s="90"/>
      <c r="G32" s="90"/>
      <c r="H32" s="90"/>
      <c r="I32" s="90"/>
      <c r="J32" s="90"/>
      <c r="K32" s="90"/>
    </row>
    <row r="33" spans="2:11" x14ac:dyDescent="0.2">
      <c r="B33" s="90"/>
      <c r="C33" s="90"/>
      <c r="D33" s="90"/>
      <c r="E33" s="90"/>
      <c r="F33" s="90"/>
      <c r="G33" s="90"/>
      <c r="H33" s="90"/>
      <c r="I33" s="90"/>
      <c r="J33" s="90"/>
      <c r="K33" s="90"/>
    </row>
    <row r="34" spans="2:11" x14ac:dyDescent="0.2">
      <c r="B34" s="90"/>
      <c r="C34" s="90"/>
      <c r="D34" s="90"/>
      <c r="E34" s="90"/>
      <c r="F34" s="90"/>
      <c r="G34" s="90"/>
      <c r="H34" s="90"/>
      <c r="I34" s="90"/>
      <c r="J34" s="90"/>
      <c r="K34" s="90"/>
    </row>
    <row r="35" spans="2:11" x14ac:dyDescent="0.2">
      <c r="B35" s="90"/>
      <c r="C35" s="90"/>
      <c r="D35" s="90"/>
      <c r="E35" s="90"/>
      <c r="F35" s="90"/>
      <c r="G35" s="90"/>
      <c r="H35" s="90"/>
      <c r="I35" s="90"/>
      <c r="J35" s="90"/>
      <c r="K35" s="90"/>
    </row>
    <row r="36" spans="2:11" x14ac:dyDescent="0.2">
      <c r="B36" s="90"/>
      <c r="C36" s="90"/>
      <c r="D36" s="90"/>
      <c r="E36" s="90"/>
      <c r="F36" s="90"/>
      <c r="G36" s="90"/>
      <c r="H36" s="90"/>
      <c r="I36" s="90"/>
      <c r="J36" s="90"/>
      <c r="K36" s="90"/>
    </row>
    <row r="37" spans="2:11" x14ac:dyDescent="0.2">
      <c r="G37" s="85"/>
      <c r="H37" s="85"/>
      <c r="I37" s="85"/>
      <c r="J37" s="85"/>
      <c r="K37" s="85"/>
    </row>
    <row r="38" spans="2:11" x14ac:dyDescent="0.2">
      <c r="G38" s="85"/>
      <c r="H38" s="85"/>
      <c r="I38" s="85"/>
      <c r="J38" s="85"/>
      <c r="K38" s="85"/>
    </row>
  </sheetData>
  <mergeCells count="1">
    <mergeCell ref="B17:E17"/>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Easy4Me</vt:lpstr>
      <vt:lpstr>Zeilen Spalten löschen</vt:lpstr>
      <vt:lpstr>Zeilen Spalten einfügen</vt:lpstr>
      <vt:lpstr>optimale Breite-Höhe</vt:lpstr>
      <vt:lpstr>Löschen!</vt:lpstr>
      <vt:lpstr>Tabelle</vt:lpstr>
      <vt:lpstr>Textumbruch 1</vt:lpstr>
      <vt:lpstr>Textumbruch 2</vt:lpstr>
      <vt:lpstr>Rahmen1</vt:lpstr>
      <vt:lpstr>Rahmen 2</vt:lpstr>
      <vt:lpstr>Zellenformate</vt:lpstr>
      <vt:lpstr>Format übertragen</vt:lpstr>
      <vt:lpstr>Zellformatvorlagen</vt:lpstr>
      <vt:lpstr>Tabellenformatvorlagen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xAdmin</dc:creator>
  <cp:lastModifiedBy>Easy4me</cp:lastModifiedBy>
  <dcterms:created xsi:type="dcterms:W3CDTF">2019-07-18T06:09:36Z</dcterms:created>
  <dcterms:modified xsi:type="dcterms:W3CDTF">2022-11-30T11:08:37Z</dcterms:modified>
</cp:coreProperties>
</file>